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<sst xmlns="http://schemas.openxmlformats.org/spreadsheetml/2006/main" count="441" uniqueCount="353">
  <si>
    <t>ISBN</t>
  </si>
  <si>
    <t>Cena</t>
  </si>
  <si>
    <t>Kuba Libri, s.r.o.</t>
  </si>
  <si>
    <t>Ruská 972/94, 100 00 Praha 10</t>
  </si>
  <si>
    <t>jan.svec@kubalibri.cz</t>
  </si>
  <si>
    <t>www.kubalibri.cz</t>
  </si>
  <si>
    <t>Role of Credit Rating Agencies in Responsible Finance</t>
  </si>
  <si>
    <t>Springer</t>
  </si>
  <si>
    <t>Performance-Based Budgeting in Public Sector</t>
  </si>
  <si>
    <t>New Business and Regulatory Strategies in Postal Sector</t>
  </si>
  <si>
    <t>Global Crisis and Reproduction of Capital</t>
  </si>
  <si>
    <t>Digital Entrepreneurship</t>
  </si>
  <si>
    <t>Loss and Damage from Climate Change</t>
  </si>
  <si>
    <t>Energy Economy, Finance and Geostrategy</t>
  </si>
  <si>
    <t>Credit-Risk Modelling</t>
  </si>
  <si>
    <t>Entrepreneurial Society</t>
  </si>
  <si>
    <t>Diversity of Experimental Methods in Economics</t>
  </si>
  <si>
    <t>Intelligent Marketer's Guide to Data Privacy</t>
  </si>
  <si>
    <t>Distribution of Insurance-Based Investment Products: EU Regulation and Liabilities</t>
  </si>
  <si>
    <t>Contemporary Marketing Strategy</t>
  </si>
  <si>
    <t>Statistics of Financial Markets</t>
  </si>
  <si>
    <t>FinTech, BigTech and Banks</t>
  </si>
  <si>
    <t>Smart Technology Trends in Industrial and Business Management</t>
  </si>
  <si>
    <t>Energy Transition: Financing Consumer Co-Ownership in Renewables</t>
  </si>
  <si>
    <t>Lobbying in European Union</t>
  </si>
  <si>
    <t>Cliometrics of Family</t>
  </si>
  <si>
    <t>Valuation of Renewable Energy Investments</t>
  </si>
  <si>
    <t>Official Statistics 4.0</t>
  </si>
  <si>
    <t>Practice of Statistics for Business and Economics</t>
  </si>
  <si>
    <t>Statistical Analysis of Financial Data</t>
  </si>
  <si>
    <t>Statistical and Econometric Methods for Transportation Data Analysis</t>
  </si>
  <si>
    <t>Small Sample Size Solutions</t>
  </si>
  <si>
    <t>Statistical Analysis of Operational Risk Data</t>
  </si>
  <si>
    <t>Due Date-Related Scheduling with Two Agents</t>
  </si>
  <si>
    <t>Financial Microeconometrics</t>
  </si>
  <si>
    <t>Quantitative Economics with R</t>
  </si>
  <si>
    <t>Matchmakers and Markets: Revolutionary Role of Information in Economy</t>
  </si>
  <si>
    <t>Applied Multivariate Statistical Analysis</t>
  </si>
  <si>
    <t>Market Assessment with OR Applications</t>
  </si>
  <si>
    <t>Cryptofinance and Mechanisms of Exchange</t>
  </si>
  <si>
    <t>Modelling Spatial and Spatial-Temporal Data</t>
  </si>
  <si>
    <t>Quantitative Finance</t>
  </si>
  <si>
    <t>Fitting Local Volatility</t>
  </si>
  <si>
    <t>Case for Universal Basic Services</t>
  </si>
  <si>
    <t>Migration Myth in Policy and Practice</t>
  </si>
  <si>
    <t>Mathematical Economics: Prelude to Neoclassical Model</t>
  </si>
  <si>
    <t>Arbitrage Theory in Continuous Time</t>
  </si>
  <si>
    <t>Probability and Bayesian Modeling</t>
  </si>
  <si>
    <t>Computer Intensive Methods in Statistics</t>
  </si>
  <si>
    <t>Spationomy</t>
  </si>
  <si>
    <t>Solutions to Financial Economics</t>
  </si>
  <si>
    <t>Applied Regression Analysis</t>
  </si>
  <si>
    <t>Network Theory and Agent-Based Modeling in Economics and Finance</t>
  </si>
  <si>
    <t>Positive Organizational Behaviour</t>
  </si>
  <si>
    <t>Economy and Disability</t>
  </si>
  <si>
    <t>Econometrics in Theory and Practice</t>
  </si>
  <si>
    <t>Black–Scholes–Merton Model as Idealization of Discrete-Time Economies</t>
  </si>
  <si>
    <t>Econometric Analysis</t>
  </si>
  <si>
    <t>Renewable Energy Management in Emerging Economies</t>
  </si>
  <si>
    <t>Industrial Symbiosis for Circular Economy</t>
  </si>
  <si>
    <t>Macroeconomics for Business</t>
  </si>
  <si>
    <t>Cases in Critical Cross-Cultural Management</t>
  </si>
  <si>
    <t>New Environmental Economics</t>
  </si>
  <si>
    <t>Environmental Economics and Policy</t>
  </si>
  <si>
    <t>McGraw-Hill</t>
  </si>
  <si>
    <t>Environmental Economics</t>
  </si>
  <si>
    <t>Cross-Border Mergers: EU Perspectives and National Experiences</t>
  </si>
  <si>
    <t>Cost and EU Public Procurement Law</t>
  </si>
  <si>
    <t>Financial Mathematics for Actuarial Science</t>
  </si>
  <si>
    <t>Financial Modelling in Commodity Markets</t>
  </si>
  <si>
    <t>Modeling Fixed Income Securities and Interest Rate Options</t>
  </si>
  <si>
    <t>Developing Management Proficiency</t>
  </si>
  <si>
    <t>Managerial Decision Making</t>
  </si>
  <si>
    <t xml:space="preserve">Effective Management </t>
  </si>
  <si>
    <t>Business Ethics in Action: Managing Human Excellence in Organizations</t>
  </si>
  <si>
    <t>Dynamic Digital Marketing</t>
  </si>
  <si>
    <t>Influencer Marketing for Brands</t>
  </si>
  <si>
    <t>Essentials of Marketing Research</t>
  </si>
  <si>
    <t>International Trade and Sustainable Development</t>
  </si>
  <si>
    <t>Political Economy of International Trade</t>
  </si>
  <si>
    <t>International Business, Trade and Institutional Sustainability</t>
  </si>
  <si>
    <t>Microeconomics</t>
  </si>
  <si>
    <t>Prices and Quantities: Fundamentals of Microeconomics</t>
  </si>
  <si>
    <t>China's Expansion in International Business</t>
  </si>
  <si>
    <t>Law for Business Students</t>
  </si>
  <si>
    <t xml:space="preserve">Law for Business </t>
  </si>
  <si>
    <t>Dynamic Business Law</t>
  </si>
  <si>
    <t>Quality Management: Project Management Perspective</t>
  </si>
  <si>
    <t>Project Management for Healthcare</t>
  </si>
  <si>
    <t>Project Management under Internet Era</t>
  </si>
  <si>
    <t>Qualitative Research in Marketing and Management</t>
  </si>
  <si>
    <t>Practitioner's Handbook of Project Performance</t>
  </si>
  <si>
    <t>Human Resource Management</t>
  </si>
  <si>
    <t xml:space="preserve">Armstrong's Handbook of Human Resource Management Practice </t>
  </si>
  <si>
    <t>Research Methods in Human Resource Management</t>
  </si>
  <si>
    <t>Rethinking Input-Output Analysis: Spatial Perspective</t>
  </si>
  <si>
    <t>Quality of Internal Auditing in Public Sector</t>
  </si>
  <si>
    <t>Reforming Corporate Retail Investor Protection</t>
  </si>
  <si>
    <t>Labour Law</t>
  </si>
  <si>
    <t>Theorising Labour Law in Changing World</t>
  </si>
  <si>
    <t>Palgrave Handbook of Economic Performance Analysis</t>
  </si>
  <si>
    <t>Applied Health Economics for Public Health Practice and Research</t>
  </si>
  <si>
    <t xml:space="preserve">Applied Econometrics </t>
  </si>
  <si>
    <t>Entrepreneurial Opportunities: Economics and Sustainability for Future Growth</t>
  </si>
  <si>
    <t>Entrepreneurship Theory and Practice</t>
  </si>
  <si>
    <t>Entrepreneurship and Organizational Change</t>
  </si>
  <si>
    <t>Economics for Policy Makers</t>
  </si>
  <si>
    <t>Markets, State and People</t>
  </si>
  <si>
    <t>Understanding Public Policy</t>
  </si>
  <si>
    <t>Operations Strategy</t>
  </si>
  <si>
    <t>Operations Research Applications</t>
  </si>
  <si>
    <t>Urban and Regional Planning and Development</t>
  </si>
  <si>
    <t>Revitalising Lagging Regions</t>
  </si>
  <si>
    <t>Economic Geography: Contemporary Introduction</t>
  </si>
  <si>
    <t>Regional Economics: Fundamental Concepts, Policies and Institutions</t>
  </si>
  <si>
    <t>Emerald</t>
  </si>
  <si>
    <t>Oxford University Press</t>
  </si>
  <si>
    <t>Taylor &amp; Francis</t>
  </si>
  <si>
    <t>Cambridge University Press</t>
  </si>
  <si>
    <t>Pearson</t>
  </si>
  <si>
    <t>W.H.Freeman</t>
  </si>
  <si>
    <t>Hart Publishing</t>
  </si>
  <si>
    <t>World Scientific</t>
  </si>
  <si>
    <t>Kogan Page</t>
  </si>
  <si>
    <t>Polity Press</t>
  </si>
  <si>
    <t>John Wiley &amp; Sons</t>
  </si>
  <si>
    <t>Princeton University Press</t>
  </si>
  <si>
    <t>Wiley-Blackwell</t>
  </si>
  <si>
    <t>Nakladatel</t>
  </si>
  <si>
    <t>Název</t>
  </si>
  <si>
    <t>Autor</t>
  </si>
  <si>
    <t>Cena po slevě</t>
  </si>
  <si>
    <t>Link</t>
  </si>
  <si>
    <t>Red Globe Press</t>
  </si>
  <si>
    <t>APress</t>
  </si>
  <si>
    <t>Chung-Ki Min</t>
  </si>
  <si>
    <t>Rhiannon Tudor Edwards /ed./</t>
  </si>
  <si>
    <t>Wolfgang Karl Hardle</t>
  </si>
  <si>
    <t>Routledge</t>
  </si>
  <si>
    <t>https://www.crcpress.com/Applied-Econometrics-A-Practical-Guide/Min/p/book/9780367110338</t>
  </si>
  <si>
    <t>https://global.oup.com/academic/product/applied-health-economics-for-public-health-practice-and-research-9780198737483?q=9780198737483&amp;cc=cz&amp;lang=en</t>
  </si>
  <si>
    <t>https://www.springer.com/gp/book/9783030260057</t>
  </si>
  <si>
    <t xml:space="preserve">Christer Thrane </t>
  </si>
  <si>
    <t>https://www.crcpress.com/Applied-Regression-Analysis-Doing-Interpreting-and-Reporting/Thrane/p/book/9781138335486</t>
  </si>
  <si>
    <t>Tomas Bjork</t>
  </si>
  <si>
    <t>https://global.oup.com/academic/product/arbitrage-theory-in-continuous-time-9780198851615?q=9780198851615&amp;cc=cz&amp;lang=en</t>
  </si>
  <si>
    <t>https://www.koganpage.com/product/armstrong-s-handbook-of-human-resource-management-practice-9780749498276</t>
  </si>
  <si>
    <t>Michael Armstrong</t>
  </si>
  <si>
    <t>David M. Kreps</t>
  </si>
  <si>
    <t>https://www.cambridge.org/cz/academic/subjects/economics/econometrics-statistics-and-mathematical-economics/blackscholesmerton-model-idealization-discrete-time-economies?format=PB</t>
  </si>
  <si>
    <t>Domenec Mele</t>
  </si>
  <si>
    <t>https://www.macmillanihe.com/page/detail/business-ethics-in-action-dom%EF%BF%BD%EF%BF%BDnec-mel%EF%BF%BD%EF%BF%BD/?sf1=barcode&amp;st1=9781137609175#</t>
  </si>
  <si>
    <t>Anna Coote</t>
  </si>
  <si>
    <t>https://politybooks.com/bookdetail/?isbn=9781509539826</t>
  </si>
  <si>
    <t>Jasmin Mahadevan /ed./</t>
  </si>
  <si>
    <t>CRC Press</t>
  </si>
  <si>
    <t>https://www.crcpress.com/Cases-in-Critical-Cross-Cultural-Management-An-Intersectional-Approach/Mahadevan-Primecz-Romani/p/book/9780815359340</t>
  </si>
  <si>
    <t>Claude Diebolt /ed./</t>
  </si>
  <si>
    <t>https://www.springer.com/gp/book/9783319994796</t>
  </si>
  <si>
    <t>Silvelyn Zwanzig</t>
  </si>
  <si>
    <t>https://www.crcpress.com/Computer-Intensive-Methods-in-Statistics/Zwanzig-Mahjani/p/book/9780367194239</t>
  </si>
  <si>
    <t xml:space="preserve">Rajagopal </t>
  </si>
  <si>
    <t>https://www.springer.com/gp/book/9783030119102</t>
  </si>
  <si>
    <t>Marta Andhov</t>
  </si>
  <si>
    <t>https://www.crcpress.com/Cost-and-EU-Public-Procurement-Law-Life-Cycle-Costing-for-Sustainability/Andhov-Caranta-Wiesbrock/p/book/9780367181987</t>
  </si>
  <si>
    <t>David Jamieson Bolder</t>
  </si>
  <si>
    <t>https://www.springer.com/gp/book/9783319946870</t>
  </si>
  <si>
    <t>Thomas Papadopoulos /ed./</t>
  </si>
  <si>
    <t>https://www.springer.com/gp/book/9783030227524</t>
  </si>
  <si>
    <t>Stephane Goutte /ed./</t>
  </si>
  <si>
    <t>https://www.springer.com/gp/book/9783030307370</t>
  </si>
  <si>
    <t>Deb Cohen</t>
  </si>
  <si>
    <t>https://www.crcpress.com/Developing-Management-Proficiency-A-Self-Directed-Learning-Approach/Cohen/p/book/9780367253103</t>
  </si>
  <si>
    <t>Ronny Baierl /ed./</t>
  </si>
  <si>
    <t>https://www.springer.com/gp/book/9783030201371</t>
  </si>
  <si>
    <t>Pierpaolo Marano /ed./</t>
  </si>
  <si>
    <t>https://www.springer.com/gp/book/9783030116675</t>
  </si>
  <si>
    <t>Toshiji Kawagoe /ed./</t>
  </si>
  <si>
    <t>https://www.springer.com/gp/book/9789811360640</t>
  </si>
  <si>
    <t>Yunqiang Yin</t>
  </si>
  <si>
    <t>https://www.springer.com/gp/book/9789811521041</t>
  </si>
  <si>
    <t>Nancy Kubasek</t>
  </si>
  <si>
    <t>https://www.mheducation.co.uk/ise-dynamic-business-law-the-essentials-9781260570380-emea</t>
  </si>
  <si>
    <t xml:space="preserve">Dawn McGruer </t>
  </si>
  <si>
    <t>https://www.pearson.ch/HigherEducation/Pearson/EAN/9781292231136/Econometric-Analysis-Global-Edition</t>
  </si>
  <si>
    <t>Panchanan Das</t>
  </si>
  <si>
    <t>William H. Greene</t>
  </si>
  <si>
    <t>https://www.springer.com/gp/book/9789813290181</t>
  </si>
  <si>
    <t>Neil M. Coe</t>
  </si>
  <si>
    <t>https://www.wiley.com/en-cz/Economic+Geography%3A+A+Contemporary+Introduction%2C+3rd+Edition-p-9781119389583</t>
  </si>
  <si>
    <t>Gustavo Rinaldi</t>
  </si>
  <si>
    <t>https://www.crcpress.com/Economics-for-Policy-Makers-A-Guide-for-Non-Economists/Rinaldi/p/book/9781138388819</t>
  </si>
  <si>
    <t>Akihiko Matsui</t>
  </si>
  <si>
    <t>https://www.springer.com/gp/book/9789811376221</t>
  </si>
  <si>
    <t xml:space="preserve">Dietmar Sternad </t>
  </si>
  <si>
    <t>https://www.macmillanihe.com/page/detail/effective-management-dietmar-sternad/?sf1=barcode&amp;st1=9781352007299</t>
  </si>
  <si>
    <t>Andre B. Dorsman /ed./</t>
  </si>
  <si>
    <t>https://www.springer.com/gp/book/9783319768663</t>
  </si>
  <si>
    <t>Jens Lowitzsch /ed./</t>
  </si>
  <si>
    <t>https://www.springer.com/gp/book/9783319935171</t>
  </si>
  <si>
    <t>Vanessa Ratten /ed./</t>
  </si>
  <si>
    <t>https://books.emeraldinsight.com/page/detail/Entrepreneurial-Opportunities/?K=9781839092862</t>
  </si>
  <si>
    <t>Niklas Elert</t>
  </si>
  <si>
    <t>https://www.springer.com/gp/book/9783662595855</t>
  </si>
  <si>
    <t>https://www.springer.com/gp/book/9783030354145</t>
  </si>
  <si>
    <t>Francis J. Greene</t>
  </si>
  <si>
    <t>https://www.macmillanihe.com/page/detail/entrepreneurship-theory-and-practice-francis-j-greene/?sf1=barcode&amp;st1=9781137589552</t>
  </si>
  <si>
    <t>Barry Field</t>
  </si>
  <si>
    <t>https://www.mheducation.co.uk/ise-environmental-economics-9781260575491-emea</t>
  </si>
  <si>
    <t>Lynne Lewis</t>
  </si>
  <si>
    <t>https://www.crcpress.com/Environmental-Economics-and-Policy/Lewis-Tietenberg/p/book/9781138587595</t>
  </si>
  <si>
    <t>Joseph Hair</t>
  </si>
  <si>
    <t>https://www.mheducation.co.uk/ise-essentials-of-marketing-research-9781260575781-emea</t>
  </si>
  <si>
    <t xml:space="preserve">Richard James Wilders </t>
  </si>
  <si>
    <t>https://www.crcpress.com/Financial-Mathematics-For-Actuarial-Science-The-Theory-of-Interest/Wilders/p/book/9780367253080</t>
  </si>
  <si>
    <t>Marek Gruszczynski</t>
  </si>
  <si>
    <t>https://www.springer.com/gp/book/9783030342180</t>
  </si>
  <si>
    <t>Viviana Fanelli</t>
  </si>
  <si>
    <t>https://www.crcpress.com/Financial-Modelling-in-Commodity-Markets/Fanelli/p/book/9780367442866</t>
  </si>
  <si>
    <t xml:space="preserve">Alessandra Tanda </t>
  </si>
  <si>
    <t>https://www.springer.com/gp/book/9783030224257</t>
  </si>
  <si>
    <t xml:space="preserve">Andrey Itkin </t>
  </si>
  <si>
    <t>https://www.worldscientific.com/worldscibooks/10.1142/11623</t>
  </si>
  <si>
    <t>Stavros Tombazos</t>
  </si>
  <si>
    <t>https://www.springer.com/gp/book/9783030057244</t>
  </si>
  <si>
    <t>https://www.pearson.ch/HigherEducation/Management/HumanResourceManagement/EAN/9781292261645/Human-Resource-Management-11th-Edition</t>
  </si>
  <si>
    <t>Derek Torrington</t>
  </si>
  <si>
    <t>Peter Balaz</t>
  </si>
  <si>
    <t>https://www.springer.com/gp/book/9783030219116</t>
  </si>
  <si>
    <t>Roberta Salomone /ed./</t>
  </si>
  <si>
    <t>https://www.springer.com/gp/book/9783030366599</t>
  </si>
  <si>
    <t>Aron Levin</t>
  </si>
  <si>
    <t>https://www.springer.com/gp/book/9781484255025</t>
  </si>
  <si>
    <t>Robert W. Palmatier</t>
  </si>
  <si>
    <t>https://www.springer.com/gp/book/9783030037239</t>
  </si>
  <si>
    <t>Walter Leal Filho /ed./</t>
  </si>
  <si>
    <t>https://www.springer.com/gp/book/9783030267582</t>
  </si>
  <si>
    <t>Bob Milward</t>
  </si>
  <si>
    <t>https://www.crcpress.com/International-Trade-and-Sustainable-Development-Economic-Historical-and/Milward/p/book/9780367146733</t>
  </si>
  <si>
    <t xml:space="preserve">Hugh Collins </t>
  </si>
  <si>
    <t>https://www.cambridge.org/cz/academic/subjects/law/employment-law/labour-law-2nd-edition?format=PB</t>
  </si>
  <si>
    <t>A.James Barnes</t>
  </si>
  <si>
    <t>https://www.mheducation.co.uk/ise-law-for-business-9781260570960-emea</t>
  </si>
  <si>
    <t xml:space="preserve">Alix Adams </t>
  </si>
  <si>
    <t>https://www.pearson.ch/HigherEducation/LawandCriminology/BusinessLaw/EAN/9781292272245/Law-for-Business-Students-11th-Edition</t>
  </si>
  <si>
    <t>Doris Dialer /ed./</t>
  </si>
  <si>
    <t>https://www.springer.com/gp/book/9783319987996</t>
  </si>
  <si>
    <t>Reinhard Mechler /ed./</t>
  </si>
  <si>
    <t>https://www.springer.com/gp/book/9783319720258</t>
  </si>
  <si>
    <t>Lawrence S. Davidson</t>
  </si>
  <si>
    <t>https://www.cambridge.org/cz/academic/subjects/economics/macroeconomics-and-monetary-economics/macroeconomics-business-managers-way-understanding-global-economy?format=PB</t>
  </si>
  <si>
    <t>Jeffrey Yi-Lin Forrest</t>
  </si>
  <si>
    <t>https://www.springer.com/gp/book/9783030280635</t>
  </si>
  <si>
    <t>Adarsh Anand</t>
  </si>
  <si>
    <t>https://www.crcpress.com/Market-Assessment-with-OR-Applications/Anand-Aggrawal-Agarwal/p/book/9780367226923</t>
  </si>
  <si>
    <t>Diane Coyle</t>
  </si>
  <si>
    <t>https://press.princeton.edu/books/hardcover/9780691179261/markets-state-and-people</t>
  </si>
  <si>
    <t>Kam Yu</t>
  </si>
  <si>
    <t>https://www.springer.com/gp/book/9783030272883</t>
  </si>
  <si>
    <t xml:space="preserve">Yi-Cheng Zhang </t>
  </si>
  <si>
    <t>https://global.oup.com/academic/product/matchmakers-and-markets-9780198840985?q=9780198840985&amp;cc=cz&amp;lang=en</t>
  </si>
  <si>
    <t>Dean Karlan</t>
  </si>
  <si>
    <t>https://www.mheducation.com.au/ise-microeconomics-9781260566642-aus</t>
  </si>
  <si>
    <t>Ahsan Ullah</t>
  </si>
  <si>
    <t>https://www.springer.com/gp/book/9789811517532</t>
  </si>
  <si>
    <t>Robert Jarrow</t>
  </si>
  <si>
    <t>https://www.crcpress.com/Modeling-Fixed-Income-Securities-and-Interest-Rate-Options/Jarrow/p/book/9781138360990</t>
  </si>
  <si>
    <t>Apple Academic Press</t>
  </si>
  <si>
    <t xml:space="preserve">Robert P. Haining </t>
  </si>
  <si>
    <t>https://www.crcpress.com/Modelling-Spatial-and-Spatial-Temporal-Data-A-Bayesian-Approach/Haining-Li/p/book/9781482237429</t>
  </si>
  <si>
    <t>Anindya S. Chakrabarti /ed./</t>
  </si>
  <si>
    <t>https://www.springer.com/gp/book/9789811383182</t>
  </si>
  <si>
    <t>https://www.springer.com/gp/book/9783030029364</t>
  </si>
  <si>
    <t>Pier Luigi Parcu /ed./</t>
  </si>
  <si>
    <t>Eloi Laurent</t>
  </si>
  <si>
    <t>https://politybooks.com/bookdetail/?isbn=9781509533800</t>
  </si>
  <si>
    <t>Walter J. Radermacher</t>
  </si>
  <si>
    <t>https://www.springer.com/gp/book/9783030314910</t>
  </si>
  <si>
    <t>A.Ravi Ravindran /ed./</t>
  </si>
  <si>
    <t>https://www.crcpress.com/Operations-Research-Applications/Ravindran/p/book/9780367386474</t>
  </si>
  <si>
    <t>Nigel Slack</t>
  </si>
  <si>
    <t>https://www.pearson.ch/HigherEducation/DecisionSciences/OperationsManagement/EAN/9781292317847/Operations-Strategy</t>
  </si>
  <si>
    <t>Thijs ten Raa /ed./</t>
  </si>
  <si>
    <t>https://www.springer.com/gp/book/9783030237264</t>
  </si>
  <si>
    <t>Michiel S. de Vries /ed./</t>
  </si>
  <si>
    <t>https://www.springer.com/gp/book/9783030020767</t>
  </si>
  <si>
    <t xml:space="preserve">Ken Heydon </t>
  </si>
  <si>
    <t>https://politybooks.com/bookdetail/?isbn=9781509534357</t>
  </si>
  <si>
    <t xml:space="preserve">Miguel Pina E. Cunha </t>
  </si>
  <si>
    <t>https://www.crcpress.com/Positive-Organizational-Behaviour-A-Reflective-Approach/Cunha-Rego-Simpson-Clegg/p/book/9781138293090</t>
  </si>
  <si>
    <t>David S. Moore</t>
  </si>
  <si>
    <t>https://www.macmillanihe.com/page/detail/the-practice-of-statistics-for-business-and-economics-and-saplingplus-pack-david-s-moore/?sf1=barcode&amp;st1=9781319341411&amp;loc=uk&amp;priceCode=eu</t>
  </si>
  <si>
    <t>Mark Phillips /ed./</t>
  </si>
  <si>
    <t>https://www.crcpress.com/The-Practitioners-Handbook-of-Project-Performance-Agile-Waterfall-and/Phillips/p/book/9781138288225</t>
  </si>
  <si>
    <t>Rakesh V. Vohra</t>
  </si>
  <si>
    <t>https://www.cambridge.org/cz/academic/subjects/economics/microeconomics/prices-and-quantities-fundamentals-microeconomics?format=PB</t>
  </si>
  <si>
    <t>Jim Albert</t>
  </si>
  <si>
    <t>https://www.crcpress.com/Probability-and-Bayesian-Modeling/Albert-Hu/p/book/9781138492561</t>
  </si>
  <si>
    <t>David Shirley</t>
  </si>
  <si>
    <t>https://www.crcpress.com/Project-Management-for-Healthcare/Shirley/p/book/9780367252014</t>
  </si>
  <si>
    <t xml:space="preserve">Shaopei Lin </t>
  </si>
  <si>
    <t>https://www.springer.com/gp/book/9789811527982</t>
  </si>
  <si>
    <t>Chris Hackley</t>
  </si>
  <si>
    <t>https://www.crcpress.com/Qualitative-Research-in-Marketing-and-Management-Doing-Interpretive-Research/Hackley/p/book/9781138332218</t>
  </si>
  <si>
    <t>Helgi Thor Ingason</t>
  </si>
  <si>
    <t>https://www.crcpress.com/Quality-Management-A-Project-Management-Perspective/Ingason/p/book/9780367434359</t>
  </si>
  <si>
    <t xml:space="preserve">Plamena Nedyalkova </t>
  </si>
  <si>
    <t>https://www.springer.com/gp/book/9783030293284</t>
  </si>
  <si>
    <t xml:space="preserve">Vikram Dayal </t>
  </si>
  <si>
    <t>https://www.springer.com/gp/book/9789811520341</t>
  </si>
  <si>
    <t>Maria C. Mariani</t>
  </si>
  <si>
    <t>https://www.wiley.com/en-cz/Quantitative+Finance-p-9781118629956</t>
  </si>
  <si>
    <t>https://www.wiley.com/en-cz/Dynamic+Digital+Marketing%3A+Master+the+World+of+Online+and+Social+Media+Marketing+to+Grow+Your+Business-p-9781119635888</t>
  </si>
  <si>
    <t xml:space="preserve">Diane Bugeja </t>
  </si>
  <si>
    <t>https://www.bloomsburyprofessional.com/uk/reforming-corporate-retail-investor-protection-9781509925865/</t>
  </si>
  <si>
    <t>Iwan Jaya Azis</t>
  </si>
  <si>
    <t>https://www.worldscientific.com/worldscibooks/10.1142/11641</t>
  </si>
  <si>
    <t xml:space="preserve">Henry K.H. Wang </t>
  </si>
  <si>
    <t>https://www.crcpress.com/Renewable-Energy-Management-in-Emerging-Economies-Strategies-for-Growth/Wang/p/book/9781138480902</t>
  </si>
  <si>
    <t>Valerie Anderson</t>
  </si>
  <si>
    <t>https://www.koganpage.com/product/research-methods-in-human-resource-management-9780749483876</t>
  </si>
  <si>
    <t>Jan Oosterhaven</t>
  </si>
  <si>
    <t>https://www.springer.com/gp/book/9783030334468</t>
  </si>
  <si>
    <t>Mariachiara Barzotto /ed./</t>
  </si>
  <si>
    <t>https://www.crcpress.com/Revitalising-Lagging-Regions-Smart-Specialisation-and-Industry-40/Barzotto-Corradini-Fai-Labory-Tomlinson/p/book/9780367422714</t>
  </si>
  <si>
    <t>Daniel Cash</t>
  </si>
  <si>
    <t>https://www.springer.com/gp/book/9783030037086</t>
  </si>
  <si>
    <t>Rens van de Schoot /ed./</t>
  </si>
  <si>
    <t>https://www.crcpress.com/Small-Sample-Size-Solutions-Open-Access-A-Guide-for-Applied-Researchers/van-de-Schoot-Miocevic/p/book/9780367222222</t>
  </si>
  <si>
    <t>Dagmar Caganova /ed./</t>
  </si>
  <si>
    <t>https://www.springer.com/gp/book/9783319769974</t>
  </si>
  <si>
    <t>Thorsten Hens</t>
  </si>
  <si>
    <t>https://www.springer.com/gp/book/9783662598870</t>
  </si>
  <si>
    <t>Vit Paszto /ed./</t>
  </si>
  <si>
    <t>https://www.springer.com/gp/book/9783030266257</t>
  </si>
  <si>
    <t>James Gentle</t>
  </si>
  <si>
    <t>https://www.crcpress.com/Statistical-Analysis-of-Financial-Data-With-Examples-In-R/Gentle/p/book/9781138599499</t>
  </si>
  <si>
    <t>Giovanni De Luca</t>
  </si>
  <si>
    <t>https://www.springer.com/gp/book/9783030425791</t>
  </si>
  <si>
    <t>Simon Washington</t>
  </si>
  <si>
    <t>https://www.crcpress.com/Statistical-and-Econometric-Methods-for-Transportation-Data-Analysis/Washington-Karlaftis-Mannering-Anastasopoulos/p/book/9780367199029</t>
  </si>
  <si>
    <t>Jurgen Franke</t>
  </si>
  <si>
    <t>https://www.springer.com/gp/book/9783030137502</t>
  </si>
  <si>
    <t>Alysia Blackham /ed./</t>
  </si>
  <si>
    <t>https://www.bloomsburyprofessional.com/uk/theorising-labour-law-in-a-changing-world-9781509921553/</t>
  </si>
  <si>
    <t xml:space="preserve">Paul Cairney </t>
  </si>
  <si>
    <t>https://www.macmillanihe.com/page/detail/understanding-public-policy-paul-cairney/?sf1=barcode&amp;st1=9781137545183</t>
  </si>
  <si>
    <t>Rajiv R. Thakur /ed./</t>
  </si>
  <si>
    <t>https://www.springer.com/gp/book/9783030317751</t>
  </si>
  <si>
    <t>Christian Hurlimann</t>
  </si>
  <si>
    <t>https://www.springer.com/gp/book/9783658274689</t>
  </si>
  <si>
    <t>VŠB - Technická univerzita Ostrava, Ekonomická fakulta</t>
  </si>
  <si>
    <t>Novinky z ekonomických oborů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</si>
</sst>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[$£-809]* #,##0.00_-;\-[$£-809]* #,##0.00_-;_-[$£-809]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£-809]#,##0.00"/>
    <numFmt numFmtId="175" formatCode="#,##0\ &quot;Kč&quot;"/>
    <numFmt numFmtId="176" formatCode="0;[Red]0"/>
    <numFmt numFmtId="177" formatCode="#,##0\ &quot;Kč&quot;;[Red]#,##0\ &quot;Kč&quot;"/>
    <numFmt numFmtId="178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color indexed="63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1A1A1A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47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36" applyFont="1" applyFill="1" applyBorder="1" applyAlignment="1">
      <alignment horizontal="center"/>
    </xf>
    <xf numFmtId="0" fontId="6" fillId="0" borderId="0" xfId="36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75" fontId="50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" fontId="51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33" fillId="0" borderId="0" xfId="36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36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36" applyFont="1" applyFill="1" applyBorder="1" applyAlignment="1">
      <alignment horizontal="center" wrapText="1"/>
    </xf>
    <xf numFmtId="0" fontId="6" fillId="0" borderId="0" xfId="36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Textbook Bestsellers - April 2007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66675</xdr:rowOff>
    </xdr:from>
    <xdr:to>
      <xdr:col>1</xdr:col>
      <xdr:colOff>1952625</xdr:colOff>
      <xdr:row>2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balibri.cz/" TargetMode="External" /><Relationship Id="rId2" Type="http://schemas.openxmlformats.org/officeDocument/2006/relationships/hyperlink" Target="mailto:jan.svec@kubalibri.cz" TargetMode="External" /><Relationship Id="rId3" Type="http://schemas.openxmlformats.org/officeDocument/2006/relationships/hyperlink" Target="https://www.wiley.com/en-cz/Dynamic+Digital+Marketing%3A+Master+the+World+of+Online+and+Social+Media+Marketing+to+Grow+Your+Business-p-9781119635888" TargetMode="External" /><Relationship Id="rId4" Type="http://schemas.openxmlformats.org/officeDocument/2006/relationships/hyperlink" Target="https://www.springer.com/gp/book/9783030103767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110" zoomScaleNormal="110" zoomScalePageLayoutView="0" workbookViewId="0" topLeftCell="A1">
      <selection activeCell="F114" sqref="F114"/>
    </sheetView>
  </sheetViews>
  <sheetFormatPr defaultColWidth="9.140625" defaultRowHeight="15"/>
  <cols>
    <col min="1" max="1" width="15.57421875" style="11" customWidth="1"/>
    <col min="2" max="2" width="66.140625" style="6" customWidth="1"/>
    <col min="3" max="3" width="24.421875" style="2" customWidth="1"/>
    <col min="4" max="4" width="24.140625" style="2" customWidth="1"/>
    <col min="5" max="5" width="9.00390625" style="5" hidden="1" customWidth="1"/>
    <col min="6" max="6" width="12.140625" style="3" customWidth="1"/>
    <col min="7" max="7" width="9.140625" style="1" hidden="1" customWidth="1"/>
    <col min="8" max="8" width="24.7109375" style="35" customWidth="1"/>
    <col min="9" max="16384" width="9.140625" style="1" customWidth="1"/>
  </cols>
  <sheetData>
    <row r="1" spans="1:8" ht="39" customHeight="1">
      <c r="A1" s="38" t="s">
        <v>352</v>
      </c>
      <c r="B1" s="38"/>
      <c r="C1" s="38"/>
      <c r="D1" s="38"/>
      <c r="E1" s="38"/>
      <c r="F1" s="38"/>
      <c r="G1" s="38"/>
      <c r="H1" s="38"/>
    </row>
    <row r="2" spans="1:8" ht="18">
      <c r="A2" s="39" t="s">
        <v>351</v>
      </c>
      <c r="B2" s="39"/>
      <c r="C2" s="39"/>
      <c r="D2" s="39"/>
      <c r="E2" s="39"/>
      <c r="F2" s="39"/>
      <c r="G2" s="39"/>
      <c r="H2" s="39"/>
    </row>
    <row r="3" spans="2:3" ht="16.5">
      <c r="B3" s="4"/>
      <c r="C3" s="8"/>
    </row>
    <row r="4" ht="7.5" customHeight="1"/>
    <row r="5" spans="1:8" s="7" customFormat="1" ht="16.5">
      <c r="A5" s="18" t="s">
        <v>0</v>
      </c>
      <c r="B5" s="14" t="s">
        <v>129</v>
      </c>
      <c r="C5" s="8" t="s">
        <v>130</v>
      </c>
      <c r="D5" s="8" t="s">
        <v>128</v>
      </c>
      <c r="E5" s="3" t="s">
        <v>1</v>
      </c>
      <c r="F5" s="3" t="s">
        <v>131</v>
      </c>
      <c r="H5" s="36" t="s">
        <v>132</v>
      </c>
    </row>
    <row r="6" ht="3.75" customHeight="1">
      <c r="H6" s="37"/>
    </row>
    <row r="7" spans="1:8" ht="16.5">
      <c r="A7" s="13">
        <v>9780367110338</v>
      </c>
      <c r="B7" s="1" t="s">
        <v>102</v>
      </c>
      <c r="C7" s="2" t="s">
        <v>135</v>
      </c>
      <c r="D7" s="2" t="s">
        <v>138</v>
      </c>
      <c r="E7" s="9">
        <v>2000</v>
      </c>
      <c r="F7" s="3">
        <f aca="true" t="shared" si="0" ref="F7:F38">E7*0.8</f>
        <v>1600</v>
      </c>
      <c r="H7" s="37" t="s">
        <v>139</v>
      </c>
    </row>
    <row r="8" spans="1:8" ht="16.5" customHeight="1">
      <c r="A8" s="11">
        <v>9780198737483</v>
      </c>
      <c r="B8" s="1" t="s">
        <v>101</v>
      </c>
      <c r="C8" s="2" t="s">
        <v>136</v>
      </c>
      <c r="D8" s="2" t="s">
        <v>116</v>
      </c>
      <c r="E8" s="5">
        <v>1200</v>
      </c>
      <c r="F8" s="3">
        <f t="shared" si="0"/>
        <v>960</v>
      </c>
      <c r="H8" s="37" t="s">
        <v>140</v>
      </c>
    </row>
    <row r="9" spans="1:8" ht="16.5" customHeight="1">
      <c r="A9" s="25">
        <v>9783030260057</v>
      </c>
      <c r="B9" s="21" t="s">
        <v>37</v>
      </c>
      <c r="C9" s="30" t="s">
        <v>137</v>
      </c>
      <c r="D9" s="2" t="s">
        <v>7</v>
      </c>
      <c r="E9" s="24">
        <v>2400</v>
      </c>
      <c r="F9" s="3">
        <f t="shared" si="0"/>
        <v>1920</v>
      </c>
      <c r="H9" s="37" t="s">
        <v>141</v>
      </c>
    </row>
    <row r="10" spans="1:8" ht="16.5">
      <c r="A10" s="11">
        <v>9781138335486</v>
      </c>
      <c r="B10" s="6" t="s">
        <v>51</v>
      </c>
      <c r="C10" s="2" t="s">
        <v>142</v>
      </c>
      <c r="D10" s="2" t="s">
        <v>138</v>
      </c>
      <c r="E10" s="5">
        <v>1480</v>
      </c>
      <c r="F10" s="3">
        <f t="shared" si="0"/>
        <v>1184</v>
      </c>
      <c r="H10" s="37" t="s">
        <v>143</v>
      </c>
    </row>
    <row r="11" spans="1:8" ht="16.5" customHeight="1">
      <c r="A11" s="11">
        <v>9780198851615</v>
      </c>
      <c r="B11" s="6" t="s">
        <v>46</v>
      </c>
      <c r="C11" s="2" t="s">
        <v>144</v>
      </c>
      <c r="D11" s="2" t="s">
        <v>116</v>
      </c>
      <c r="E11" s="5">
        <v>1480</v>
      </c>
      <c r="F11" s="3">
        <f t="shared" si="0"/>
        <v>1184</v>
      </c>
      <c r="H11" s="37" t="s">
        <v>145</v>
      </c>
    </row>
    <row r="12" spans="1:8" ht="16.5">
      <c r="A12" s="11">
        <v>9780749498276</v>
      </c>
      <c r="B12" s="6" t="s">
        <v>93</v>
      </c>
      <c r="C12" s="2" t="s">
        <v>147</v>
      </c>
      <c r="D12" s="2" t="s">
        <v>123</v>
      </c>
      <c r="E12" s="5">
        <v>1480</v>
      </c>
      <c r="F12" s="3">
        <f t="shared" si="0"/>
        <v>1184</v>
      </c>
      <c r="H12" s="37" t="s">
        <v>146</v>
      </c>
    </row>
    <row r="13" spans="1:8" ht="16.5">
      <c r="A13" s="11">
        <v>9781108707657</v>
      </c>
      <c r="B13" s="1" t="s">
        <v>56</v>
      </c>
      <c r="C13" s="2" t="s">
        <v>148</v>
      </c>
      <c r="D13" s="2" t="s">
        <v>118</v>
      </c>
      <c r="E13" s="5">
        <v>1000</v>
      </c>
      <c r="F13" s="3">
        <f t="shared" si="0"/>
        <v>800</v>
      </c>
      <c r="H13" s="37" t="s">
        <v>149</v>
      </c>
    </row>
    <row r="14" spans="1:8" ht="16.5">
      <c r="A14" s="11">
        <v>9781137609175</v>
      </c>
      <c r="B14" s="6" t="s">
        <v>74</v>
      </c>
      <c r="C14" s="2" t="s">
        <v>150</v>
      </c>
      <c r="D14" s="2" t="s">
        <v>133</v>
      </c>
      <c r="E14" s="5">
        <v>1600</v>
      </c>
      <c r="F14" s="3">
        <f t="shared" si="0"/>
        <v>1280</v>
      </c>
      <c r="H14" s="37" t="s">
        <v>151</v>
      </c>
    </row>
    <row r="15" spans="1:8" ht="16.5" customHeight="1">
      <c r="A15" s="29">
        <v>9781509539826</v>
      </c>
      <c r="B15" s="6" t="s">
        <v>43</v>
      </c>
      <c r="C15" s="2" t="s">
        <v>152</v>
      </c>
      <c r="D15" s="2" t="s">
        <v>124</v>
      </c>
      <c r="E15" s="5">
        <v>1160</v>
      </c>
      <c r="F15" s="3">
        <f t="shared" si="0"/>
        <v>928</v>
      </c>
      <c r="H15" s="37" t="s">
        <v>153</v>
      </c>
    </row>
    <row r="16" spans="1:8" ht="16.5">
      <c r="A16" s="11">
        <v>9780815359340</v>
      </c>
      <c r="B16" s="1" t="s">
        <v>61</v>
      </c>
      <c r="C16" s="2" t="s">
        <v>154</v>
      </c>
      <c r="D16" s="2" t="s">
        <v>155</v>
      </c>
      <c r="E16" s="5">
        <v>980</v>
      </c>
      <c r="F16" s="3">
        <f t="shared" si="0"/>
        <v>784</v>
      </c>
      <c r="H16" s="37" t="s">
        <v>156</v>
      </c>
    </row>
    <row r="17" spans="1:8" ht="16.5">
      <c r="A17" s="11">
        <v>9783319994796</v>
      </c>
      <c r="B17" s="1" t="s">
        <v>25</v>
      </c>
      <c r="C17" s="2" t="s">
        <v>157</v>
      </c>
      <c r="D17" s="2" t="s">
        <v>7</v>
      </c>
      <c r="E17" s="5">
        <v>3600</v>
      </c>
      <c r="F17" s="3">
        <f t="shared" si="0"/>
        <v>2880</v>
      </c>
      <c r="H17" s="37" t="s">
        <v>158</v>
      </c>
    </row>
    <row r="18" spans="1:8" ht="16.5" customHeight="1">
      <c r="A18" s="29">
        <v>9780367194239</v>
      </c>
      <c r="B18" s="6" t="s">
        <v>48</v>
      </c>
      <c r="C18" s="2" t="s">
        <v>159</v>
      </c>
      <c r="D18" s="2" t="s">
        <v>117</v>
      </c>
      <c r="E18" s="5">
        <v>1640</v>
      </c>
      <c r="F18" s="3">
        <f t="shared" si="0"/>
        <v>1312</v>
      </c>
      <c r="H18" s="37" t="s">
        <v>160</v>
      </c>
    </row>
    <row r="19" spans="1:8" ht="16.5">
      <c r="A19" s="11">
        <v>9783030119102</v>
      </c>
      <c r="B19" s="1" t="s">
        <v>19</v>
      </c>
      <c r="C19" s="2" t="s">
        <v>161</v>
      </c>
      <c r="D19" s="2" t="s">
        <v>7</v>
      </c>
      <c r="E19" s="5">
        <v>3000</v>
      </c>
      <c r="F19" s="3">
        <f t="shared" si="0"/>
        <v>2400</v>
      </c>
      <c r="H19" s="37" t="s">
        <v>162</v>
      </c>
    </row>
    <row r="20" spans="1:8" ht="16.5" customHeight="1">
      <c r="A20" s="13">
        <v>9780367181987</v>
      </c>
      <c r="B20" s="10" t="s">
        <v>67</v>
      </c>
      <c r="C20" s="33" t="s">
        <v>163</v>
      </c>
      <c r="D20" s="2" t="s">
        <v>138</v>
      </c>
      <c r="E20" s="9">
        <v>3940</v>
      </c>
      <c r="F20" s="3">
        <f t="shared" si="0"/>
        <v>3152</v>
      </c>
      <c r="H20" s="37" t="s">
        <v>164</v>
      </c>
    </row>
    <row r="21" spans="1:8" ht="16.5">
      <c r="A21" s="22">
        <v>9783319946870</v>
      </c>
      <c r="B21" s="23" t="s">
        <v>14</v>
      </c>
      <c r="C21" s="34" t="s">
        <v>165</v>
      </c>
      <c r="D21" s="2" t="s">
        <v>7</v>
      </c>
      <c r="E21" s="24">
        <v>2000</v>
      </c>
      <c r="F21" s="3">
        <f t="shared" si="0"/>
        <v>1600</v>
      </c>
      <c r="H21" s="37" t="s">
        <v>166</v>
      </c>
    </row>
    <row r="22" spans="1:8" ht="16.5" customHeight="1">
      <c r="A22" s="13">
        <v>9783030227524</v>
      </c>
      <c r="B22" s="10" t="s">
        <v>66</v>
      </c>
      <c r="C22" s="33" t="s">
        <v>167</v>
      </c>
      <c r="D22" s="2" t="s">
        <v>7</v>
      </c>
      <c r="E22" s="9">
        <v>3600</v>
      </c>
      <c r="F22" s="3">
        <f t="shared" si="0"/>
        <v>2880</v>
      </c>
      <c r="H22" s="37" t="s">
        <v>168</v>
      </c>
    </row>
    <row r="23" spans="1:8" ht="16.5">
      <c r="A23" s="11">
        <v>9783030307370</v>
      </c>
      <c r="B23" s="6" t="s">
        <v>39</v>
      </c>
      <c r="C23" s="2" t="s">
        <v>169</v>
      </c>
      <c r="D23" s="2" t="s">
        <v>7</v>
      </c>
      <c r="E23" s="5">
        <v>3000</v>
      </c>
      <c r="F23" s="3">
        <f t="shared" si="0"/>
        <v>2400</v>
      </c>
      <c r="H23" s="37" t="s">
        <v>170</v>
      </c>
    </row>
    <row r="24" spans="1:8" ht="16.5" customHeight="1">
      <c r="A24" s="11">
        <v>9780367253103</v>
      </c>
      <c r="B24" s="6" t="s">
        <v>71</v>
      </c>
      <c r="C24" s="2" t="s">
        <v>171</v>
      </c>
      <c r="D24" s="2" t="s">
        <v>138</v>
      </c>
      <c r="E24" s="5">
        <v>740</v>
      </c>
      <c r="F24" s="3">
        <f t="shared" si="0"/>
        <v>592</v>
      </c>
      <c r="H24" s="37" t="s">
        <v>172</v>
      </c>
    </row>
    <row r="25" spans="1:8" ht="16.5" customHeight="1">
      <c r="A25" s="11">
        <v>9783030201371</v>
      </c>
      <c r="B25" s="23" t="s">
        <v>11</v>
      </c>
      <c r="C25" s="34" t="s">
        <v>173</v>
      </c>
      <c r="D25" s="2" t="s">
        <v>7</v>
      </c>
      <c r="E25" s="5">
        <v>3600</v>
      </c>
      <c r="F25" s="3">
        <f t="shared" si="0"/>
        <v>2880</v>
      </c>
      <c r="H25" s="37" t="s">
        <v>174</v>
      </c>
    </row>
    <row r="26" spans="1:8" ht="16.5" customHeight="1">
      <c r="A26" s="13">
        <v>9783030116675</v>
      </c>
      <c r="B26" s="10" t="s">
        <v>18</v>
      </c>
      <c r="C26" s="33" t="s">
        <v>175</v>
      </c>
      <c r="D26" s="2" t="s">
        <v>7</v>
      </c>
      <c r="E26" s="9">
        <v>3000</v>
      </c>
      <c r="F26" s="3">
        <f t="shared" si="0"/>
        <v>2400</v>
      </c>
      <c r="H26" s="37" t="s">
        <v>176</v>
      </c>
    </row>
    <row r="27" spans="1:8" ht="16.5">
      <c r="A27" s="11">
        <v>9789811360640</v>
      </c>
      <c r="B27" s="1" t="s">
        <v>16</v>
      </c>
      <c r="C27" s="2" t="s">
        <v>177</v>
      </c>
      <c r="D27" s="2" t="s">
        <v>7</v>
      </c>
      <c r="E27" s="5">
        <v>3300</v>
      </c>
      <c r="F27" s="3">
        <f t="shared" si="0"/>
        <v>2640</v>
      </c>
      <c r="H27" s="37" t="s">
        <v>178</v>
      </c>
    </row>
    <row r="28" spans="1:8" ht="16.5" customHeight="1">
      <c r="A28" s="13">
        <v>9789811521041</v>
      </c>
      <c r="B28" s="21" t="s">
        <v>33</v>
      </c>
      <c r="C28" s="30" t="s">
        <v>179</v>
      </c>
      <c r="D28" s="2" t="s">
        <v>7</v>
      </c>
      <c r="E28" s="24">
        <v>3000</v>
      </c>
      <c r="F28" s="3">
        <f t="shared" si="0"/>
        <v>2400</v>
      </c>
      <c r="H28" s="37" t="s">
        <v>180</v>
      </c>
    </row>
    <row r="29" spans="1:8" ht="16.5">
      <c r="A29" s="11">
        <v>9781260570380</v>
      </c>
      <c r="B29" s="1" t="s">
        <v>86</v>
      </c>
      <c r="C29" s="2" t="s">
        <v>181</v>
      </c>
      <c r="D29" s="2" t="s">
        <v>64</v>
      </c>
      <c r="E29" s="5">
        <v>1460</v>
      </c>
      <c r="F29" s="3">
        <f t="shared" si="0"/>
        <v>1168</v>
      </c>
      <c r="H29" s="37" t="s">
        <v>182</v>
      </c>
    </row>
    <row r="30" spans="1:8" ht="16.5">
      <c r="A30" s="11">
        <v>9781119635888</v>
      </c>
      <c r="B30" s="1" t="s">
        <v>75</v>
      </c>
      <c r="C30" s="2" t="s">
        <v>183</v>
      </c>
      <c r="D30" s="2" t="s">
        <v>125</v>
      </c>
      <c r="E30" s="5">
        <v>800</v>
      </c>
      <c r="F30" s="3">
        <f t="shared" si="0"/>
        <v>640</v>
      </c>
      <c r="H30" s="37" t="s">
        <v>312</v>
      </c>
    </row>
    <row r="31" spans="1:8" ht="16.5">
      <c r="A31" s="11">
        <v>9781292231136</v>
      </c>
      <c r="B31" s="1" t="s">
        <v>57</v>
      </c>
      <c r="C31" s="2" t="s">
        <v>186</v>
      </c>
      <c r="D31" s="2" t="s">
        <v>119</v>
      </c>
      <c r="E31" s="5">
        <v>1780</v>
      </c>
      <c r="F31" s="3">
        <f t="shared" si="0"/>
        <v>1424</v>
      </c>
      <c r="H31" s="37" t="s">
        <v>184</v>
      </c>
    </row>
    <row r="32" spans="1:8" ht="16.5" customHeight="1">
      <c r="A32" s="11">
        <v>9789813290181</v>
      </c>
      <c r="B32" s="1" t="s">
        <v>55</v>
      </c>
      <c r="C32" s="2" t="s">
        <v>185</v>
      </c>
      <c r="D32" s="2" t="s">
        <v>7</v>
      </c>
      <c r="E32" s="5">
        <v>4500</v>
      </c>
      <c r="F32" s="3">
        <f t="shared" si="0"/>
        <v>3600</v>
      </c>
      <c r="H32" s="37" t="s">
        <v>187</v>
      </c>
    </row>
    <row r="33" spans="1:8" ht="16.5">
      <c r="A33" s="11">
        <v>9781119389552</v>
      </c>
      <c r="B33" s="1" t="s">
        <v>113</v>
      </c>
      <c r="C33" s="2" t="s">
        <v>188</v>
      </c>
      <c r="D33" s="2" t="s">
        <v>127</v>
      </c>
      <c r="E33" s="5">
        <v>1080</v>
      </c>
      <c r="F33" s="3">
        <f t="shared" si="0"/>
        <v>864</v>
      </c>
      <c r="H33" s="37" t="s">
        <v>189</v>
      </c>
    </row>
    <row r="34" spans="1:8" ht="16.5">
      <c r="A34" s="11">
        <v>9781138388819</v>
      </c>
      <c r="B34" s="1" t="s">
        <v>106</v>
      </c>
      <c r="C34" s="2" t="s">
        <v>190</v>
      </c>
      <c r="D34" s="2" t="s">
        <v>138</v>
      </c>
      <c r="E34" s="5">
        <v>1160</v>
      </c>
      <c r="F34" s="3">
        <f t="shared" si="0"/>
        <v>928</v>
      </c>
      <c r="H34" s="37" t="s">
        <v>191</v>
      </c>
    </row>
    <row r="35" spans="1:8" ht="16.5">
      <c r="A35" s="11">
        <v>9789811376221</v>
      </c>
      <c r="B35" s="6" t="s">
        <v>54</v>
      </c>
      <c r="C35" s="2" t="s">
        <v>192</v>
      </c>
      <c r="D35" s="2" t="s">
        <v>7</v>
      </c>
      <c r="E35" s="5">
        <v>3300</v>
      </c>
      <c r="F35" s="3">
        <f t="shared" si="0"/>
        <v>2640</v>
      </c>
      <c r="H35" s="37" t="s">
        <v>193</v>
      </c>
    </row>
    <row r="36" spans="1:8" ht="16.5">
      <c r="A36" s="11">
        <v>9781352007299</v>
      </c>
      <c r="B36" s="6" t="s">
        <v>73</v>
      </c>
      <c r="C36" s="2" t="s">
        <v>194</v>
      </c>
      <c r="D36" s="2" t="s">
        <v>133</v>
      </c>
      <c r="E36" s="5">
        <v>1660</v>
      </c>
      <c r="F36" s="3">
        <f t="shared" si="0"/>
        <v>1328</v>
      </c>
      <c r="H36" s="37" t="s">
        <v>195</v>
      </c>
    </row>
    <row r="37" spans="1:8" ht="16.5" customHeight="1">
      <c r="A37" s="11">
        <v>9783319768663</v>
      </c>
      <c r="B37" s="1" t="s">
        <v>13</v>
      </c>
      <c r="C37" s="2" t="s">
        <v>196</v>
      </c>
      <c r="D37" s="2" t="s">
        <v>7</v>
      </c>
      <c r="E37" s="5">
        <v>3300</v>
      </c>
      <c r="F37" s="3">
        <f t="shared" si="0"/>
        <v>2640</v>
      </c>
      <c r="H37" s="37" t="s">
        <v>197</v>
      </c>
    </row>
    <row r="38" spans="1:8" ht="16.5" customHeight="1">
      <c r="A38" s="11">
        <v>9783319935171</v>
      </c>
      <c r="B38" s="1" t="s">
        <v>23</v>
      </c>
      <c r="C38" s="2" t="s">
        <v>198</v>
      </c>
      <c r="D38" s="2" t="s">
        <v>7</v>
      </c>
      <c r="E38" s="5">
        <v>4260</v>
      </c>
      <c r="F38" s="3">
        <f t="shared" si="0"/>
        <v>3408</v>
      </c>
      <c r="H38" s="37" t="s">
        <v>199</v>
      </c>
    </row>
    <row r="39" spans="1:8" ht="16.5" customHeight="1">
      <c r="A39" s="11">
        <v>9781839092862</v>
      </c>
      <c r="B39" s="1" t="s">
        <v>103</v>
      </c>
      <c r="C39" s="2" t="s">
        <v>200</v>
      </c>
      <c r="D39" s="2" t="s">
        <v>115</v>
      </c>
      <c r="E39" s="5">
        <v>2140</v>
      </c>
      <c r="F39" s="3">
        <f aca="true" t="shared" si="1" ref="F39:F69">E39*0.8</f>
        <v>1712</v>
      </c>
      <c r="H39" s="37" t="s">
        <v>201</v>
      </c>
    </row>
    <row r="40" spans="1:8" ht="16.5" customHeight="1">
      <c r="A40" s="13">
        <v>9783662595855</v>
      </c>
      <c r="B40" s="10" t="s">
        <v>15</v>
      </c>
      <c r="C40" s="33" t="s">
        <v>202</v>
      </c>
      <c r="D40" s="2" t="s">
        <v>7</v>
      </c>
      <c r="E40" s="9">
        <v>1500</v>
      </c>
      <c r="F40" s="3">
        <f t="shared" si="1"/>
        <v>1200</v>
      </c>
      <c r="H40" s="37" t="s">
        <v>203</v>
      </c>
    </row>
    <row r="41" spans="1:8" ht="17.25" customHeight="1">
      <c r="A41" s="11">
        <v>9783030354145</v>
      </c>
      <c r="B41" s="1" t="s">
        <v>105</v>
      </c>
      <c r="C41" s="2" t="s">
        <v>200</v>
      </c>
      <c r="D41" s="2" t="s">
        <v>7</v>
      </c>
      <c r="E41" s="5">
        <v>3300</v>
      </c>
      <c r="F41" s="3">
        <f t="shared" si="1"/>
        <v>2640</v>
      </c>
      <c r="H41" s="37" t="s">
        <v>204</v>
      </c>
    </row>
    <row r="42" spans="1:8" ht="16.5" customHeight="1">
      <c r="A42" s="11">
        <v>9781137589552</v>
      </c>
      <c r="B42" s="1" t="s">
        <v>104</v>
      </c>
      <c r="C42" s="2" t="s">
        <v>205</v>
      </c>
      <c r="D42" s="2" t="s">
        <v>133</v>
      </c>
      <c r="E42" s="5">
        <v>1600</v>
      </c>
      <c r="F42" s="3">
        <f t="shared" si="1"/>
        <v>1280</v>
      </c>
      <c r="H42" s="37" t="s">
        <v>206</v>
      </c>
    </row>
    <row r="43" spans="1:8" ht="16.5" customHeight="1">
      <c r="A43" s="25">
        <v>9781260575491</v>
      </c>
      <c r="B43" s="21" t="s">
        <v>65</v>
      </c>
      <c r="C43" s="30" t="s">
        <v>207</v>
      </c>
      <c r="D43" s="2" t="s">
        <v>64</v>
      </c>
      <c r="E43" s="24">
        <v>1460</v>
      </c>
      <c r="F43" s="3">
        <f t="shared" si="1"/>
        <v>1168</v>
      </c>
      <c r="H43" s="37" t="s">
        <v>208</v>
      </c>
    </row>
    <row r="44" spans="1:8" ht="16.5">
      <c r="A44" s="11">
        <v>9781138587595</v>
      </c>
      <c r="B44" s="1" t="s">
        <v>63</v>
      </c>
      <c r="C44" s="2" t="s">
        <v>209</v>
      </c>
      <c r="D44" s="2" t="s">
        <v>138</v>
      </c>
      <c r="E44" s="5">
        <v>2460</v>
      </c>
      <c r="F44" s="3">
        <f t="shared" si="1"/>
        <v>1968</v>
      </c>
      <c r="H44" s="37" t="s">
        <v>210</v>
      </c>
    </row>
    <row r="45" spans="1:8" ht="16.5">
      <c r="A45" s="11">
        <v>9781260575781</v>
      </c>
      <c r="B45" s="1" t="s">
        <v>77</v>
      </c>
      <c r="C45" s="2" t="s">
        <v>211</v>
      </c>
      <c r="D45" s="2" t="s">
        <v>64</v>
      </c>
      <c r="E45" s="5">
        <v>1460</v>
      </c>
      <c r="F45" s="3">
        <f t="shared" si="1"/>
        <v>1168</v>
      </c>
      <c r="H45" s="37" t="s">
        <v>212</v>
      </c>
    </row>
    <row r="46" spans="1:8" ht="16.5">
      <c r="A46" s="11">
        <v>9780367253080</v>
      </c>
      <c r="B46" s="1" t="s">
        <v>68</v>
      </c>
      <c r="C46" s="2" t="s">
        <v>213</v>
      </c>
      <c r="D46" s="2" t="s">
        <v>155</v>
      </c>
      <c r="E46" s="5">
        <v>2960</v>
      </c>
      <c r="F46" s="3">
        <f t="shared" si="1"/>
        <v>2368</v>
      </c>
      <c r="H46" s="37" t="s">
        <v>214</v>
      </c>
    </row>
    <row r="47" spans="1:8" ht="16.5">
      <c r="A47" s="11">
        <v>9783030342180</v>
      </c>
      <c r="B47" s="1" t="s">
        <v>34</v>
      </c>
      <c r="C47" s="2" t="s">
        <v>215</v>
      </c>
      <c r="D47" s="2" t="s">
        <v>7</v>
      </c>
      <c r="E47" s="5">
        <v>3300</v>
      </c>
      <c r="F47" s="3">
        <f t="shared" si="1"/>
        <v>2640</v>
      </c>
      <c r="H47" s="37" t="s">
        <v>216</v>
      </c>
    </row>
    <row r="48" spans="1:8" ht="16.5">
      <c r="A48" s="11">
        <v>9780367442866</v>
      </c>
      <c r="B48" s="1" t="s">
        <v>69</v>
      </c>
      <c r="C48" s="2" t="s">
        <v>217</v>
      </c>
      <c r="D48" s="2" t="s">
        <v>155</v>
      </c>
      <c r="E48" s="5">
        <v>1640</v>
      </c>
      <c r="F48" s="3">
        <f t="shared" si="1"/>
        <v>1312</v>
      </c>
      <c r="H48" s="37" t="s">
        <v>218</v>
      </c>
    </row>
    <row r="49" spans="1:8" ht="16.5">
      <c r="A49" s="25">
        <v>9783030224257</v>
      </c>
      <c r="B49" s="21" t="s">
        <v>21</v>
      </c>
      <c r="C49" s="30" t="s">
        <v>219</v>
      </c>
      <c r="D49" s="2" t="s">
        <v>7</v>
      </c>
      <c r="E49" s="24">
        <v>1500</v>
      </c>
      <c r="F49" s="3">
        <f t="shared" si="1"/>
        <v>1200</v>
      </c>
      <c r="H49" s="37" t="s">
        <v>220</v>
      </c>
    </row>
    <row r="50" spans="1:8" ht="16.5">
      <c r="A50" s="11">
        <v>9789811212765</v>
      </c>
      <c r="B50" s="6" t="s">
        <v>42</v>
      </c>
      <c r="C50" s="2" t="s">
        <v>221</v>
      </c>
      <c r="D50" s="2" t="s">
        <v>122</v>
      </c>
      <c r="E50" s="5">
        <v>2460</v>
      </c>
      <c r="F50" s="3">
        <f t="shared" si="1"/>
        <v>1968</v>
      </c>
      <c r="H50" s="37" t="s">
        <v>222</v>
      </c>
    </row>
    <row r="51" spans="1:8" ht="16.5">
      <c r="A51" s="20">
        <v>9783030057244</v>
      </c>
      <c r="B51" s="21" t="s">
        <v>10</v>
      </c>
      <c r="C51" s="30" t="s">
        <v>223</v>
      </c>
      <c r="D51" s="2" t="s">
        <v>7</v>
      </c>
      <c r="E51" s="5">
        <v>1660</v>
      </c>
      <c r="F51" s="3">
        <f t="shared" si="1"/>
        <v>1328</v>
      </c>
      <c r="H51" s="37" t="s">
        <v>224</v>
      </c>
    </row>
    <row r="52" spans="1:8" ht="16.5">
      <c r="A52" s="11">
        <v>9781292261645</v>
      </c>
      <c r="B52" s="6" t="s">
        <v>92</v>
      </c>
      <c r="C52" s="2" t="s">
        <v>226</v>
      </c>
      <c r="D52" s="2" t="s">
        <v>119</v>
      </c>
      <c r="E52" s="5">
        <v>1840</v>
      </c>
      <c r="F52" s="3">
        <f t="shared" si="1"/>
        <v>1472</v>
      </c>
      <c r="H52" s="37" t="s">
        <v>225</v>
      </c>
    </row>
    <row r="53" spans="1:8" ht="16.5">
      <c r="A53" s="11">
        <v>9783030219116</v>
      </c>
      <c r="B53" s="1" t="s">
        <v>83</v>
      </c>
      <c r="C53" s="2" t="s">
        <v>227</v>
      </c>
      <c r="D53" s="2" t="s">
        <v>7</v>
      </c>
      <c r="E53" s="5">
        <v>3020</v>
      </c>
      <c r="F53" s="3">
        <f t="shared" si="1"/>
        <v>2416</v>
      </c>
      <c r="H53" s="37" t="s">
        <v>228</v>
      </c>
    </row>
    <row r="54" spans="1:8" ht="16.5">
      <c r="A54" s="11">
        <v>9783030366599</v>
      </c>
      <c r="B54" s="6" t="s">
        <v>59</v>
      </c>
      <c r="C54" s="2" t="s">
        <v>229</v>
      </c>
      <c r="D54" s="2" t="s">
        <v>7</v>
      </c>
      <c r="E54" s="5">
        <v>1800</v>
      </c>
      <c r="F54" s="3">
        <f t="shared" si="1"/>
        <v>1440</v>
      </c>
      <c r="H54" s="37" t="s">
        <v>230</v>
      </c>
    </row>
    <row r="55" spans="1:8" ht="16.5">
      <c r="A55" s="11">
        <v>9781484255025</v>
      </c>
      <c r="B55" s="1" t="s">
        <v>76</v>
      </c>
      <c r="C55" s="2" t="s">
        <v>231</v>
      </c>
      <c r="D55" s="2" t="s">
        <v>134</v>
      </c>
      <c r="E55" s="5">
        <v>900</v>
      </c>
      <c r="F55" s="3">
        <f t="shared" si="1"/>
        <v>720</v>
      </c>
      <c r="H55" s="37" t="s">
        <v>232</v>
      </c>
    </row>
    <row r="56" spans="1:8" ht="16.5">
      <c r="A56" s="11">
        <v>9783030037239</v>
      </c>
      <c r="B56" s="1" t="s">
        <v>17</v>
      </c>
      <c r="C56" s="2" t="s">
        <v>233</v>
      </c>
      <c r="D56" s="2" t="s">
        <v>7</v>
      </c>
      <c r="E56" s="5">
        <v>880</v>
      </c>
      <c r="F56" s="3">
        <f t="shared" si="1"/>
        <v>704</v>
      </c>
      <c r="H56" s="37" t="s">
        <v>234</v>
      </c>
    </row>
    <row r="57" spans="1:8" ht="16.5">
      <c r="A57" s="11">
        <v>9783030267582</v>
      </c>
      <c r="B57" s="1" t="s">
        <v>80</v>
      </c>
      <c r="C57" s="2" t="s">
        <v>235</v>
      </c>
      <c r="D57" s="2" t="s">
        <v>7</v>
      </c>
      <c r="E57" s="5">
        <v>3300</v>
      </c>
      <c r="F57" s="3">
        <f t="shared" si="1"/>
        <v>2640</v>
      </c>
      <c r="H57" s="37" t="s">
        <v>236</v>
      </c>
    </row>
    <row r="58" spans="1:8" ht="16.5" customHeight="1">
      <c r="A58" s="11">
        <v>9780367146733</v>
      </c>
      <c r="B58" s="1" t="s">
        <v>78</v>
      </c>
      <c r="C58" s="2" t="s">
        <v>237</v>
      </c>
      <c r="D58" s="2" t="s">
        <v>138</v>
      </c>
      <c r="E58" s="5">
        <v>3780</v>
      </c>
      <c r="F58" s="3">
        <f t="shared" si="1"/>
        <v>3024</v>
      </c>
      <c r="H58" s="37" t="s">
        <v>238</v>
      </c>
    </row>
    <row r="59" spans="1:8" ht="16.5">
      <c r="A59" s="11">
        <v>9781108462211</v>
      </c>
      <c r="B59" s="1" t="s">
        <v>98</v>
      </c>
      <c r="C59" s="2" t="s">
        <v>239</v>
      </c>
      <c r="D59" s="2" t="s">
        <v>118</v>
      </c>
      <c r="E59" s="5">
        <v>1480</v>
      </c>
      <c r="F59" s="3">
        <f t="shared" si="1"/>
        <v>1184</v>
      </c>
      <c r="H59" s="37" t="s">
        <v>240</v>
      </c>
    </row>
    <row r="60" spans="1:8" ht="16.5">
      <c r="A60" s="11">
        <v>9781260570960</v>
      </c>
      <c r="B60" s="1" t="s">
        <v>85</v>
      </c>
      <c r="C60" s="2" t="s">
        <v>241</v>
      </c>
      <c r="D60" s="2" t="s">
        <v>64</v>
      </c>
      <c r="E60" s="5">
        <v>1460</v>
      </c>
      <c r="F60" s="3">
        <f t="shared" si="1"/>
        <v>1168</v>
      </c>
      <c r="H60" s="37" t="s">
        <v>242</v>
      </c>
    </row>
    <row r="61" spans="1:8" ht="16.5">
      <c r="A61" s="11">
        <v>9781292272245</v>
      </c>
      <c r="B61" s="1" t="s">
        <v>84</v>
      </c>
      <c r="C61" s="2" t="s">
        <v>243</v>
      </c>
      <c r="D61" s="2" t="s">
        <v>119</v>
      </c>
      <c r="E61" s="5">
        <v>1100</v>
      </c>
      <c r="F61" s="3">
        <f t="shared" si="1"/>
        <v>880</v>
      </c>
      <c r="H61" s="37" t="s">
        <v>244</v>
      </c>
    </row>
    <row r="62" spans="1:8" ht="16.5">
      <c r="A62" s="12">
        <v>9783319987996</v>
      </c>
      <c r="B62" s="6" t="s">
        <v>24</v>
      </c>
      <c r="C62" s="2" t="s">
        <v>245</v>
      </c>
      <c r="D62" s="2" t="s">
        <v>7</v>
      </c>
      <c r="E62" s="5">
        <v>2120</v>
      </c>
      <c r="F62" s="3">
        <f t="shared" si="1"/>
        <v>1696</v>
      </c>
      <c r="H62" s="37" t="s">
        <v>246</v>
      </c>
    </row>
    <row r="63" spans="1:8" ht="16.5" customHeight="1">
      <c r="A63" s="20">
        <v>9783319720258</v>
      </c>
      <c r="B63" s="23" t="s">
        <v>12</v>
      </c>
      <c r="C63" s="34" t="s">
        <v>247</v>
      </c>
      <c r="D63" s="2" t="s">
        <v>7</v>
      </c>
      <c r="E63" s="5">
        <v>1500</v>
      </c>
      <c r="F63" s="3">
        <f t="shared" si="1"/>
        <v>1200</v>
      </c>
      <c r="H63" s="37" t="s">
        <v>248</v>
      </c>
    </row>
    <row r="64" spans="1:8" ht="16.5">
      <c r="A64" s="25">
        <v>9781108456753</v>
      </c>
      <c r="B64" s="27" t="s">
        <v>60</v>
      </c>
      <c r="C64" s="30" t="s">
        <v>249</v>
      </c>
      <c r="D64" s="2" t="s">
        <v>118</v>
      </c>
      <c r="E64" s="24">
        <v>1320</v>
      </c>
      <c r="F64" s="3">
        <f t="shared" si="1"/>
        <v>1056</v>
      </c>
      <c r="H64" s="37" t="s">
        <v>250</v>
      </c>
    </row>
    <row r="65" spans="1:8" ht="16.5">
      <c r="A65" s="11">
        <v>9783030280635</v>
      </c>
      <c r="B65" s="6" t="s">
        <v>72</v>
      </c>
      <c r="C65" s="2" t="s">
        <v>251</v>
      </c>
      <c r="D65" s="2" t="s">
        <v>7</v>
      </c>
      <c r="E65" s="5">
        <v>2700</v>
      </c>
      <c r="F65" s="3">
        <f t="shared" si="1"/>
        <v>2160</v>
      </c>
      <c r="H65" s="37" t="s">
        <v>252</v>
      </c>
    </row>
    <row r="66" spans="1:8" ht="16.5">
      <c r="A66" s="11">
        <v>9780367226923</v>
      </c>
      <c r="B66" s="1" t="s">
        <v>38</v>
      </c>
      <c r="C66" s="2" t="s">
        <v>253</v>
      </c>
      <c r="D66" s="2" t="s">
        <v>155</v>
      </c>
      <c r="E66" s="5">
        <v>3120</v>
      </c>
      <c r="F66" s="3">
        <f t="shared" si="1"/>
        <v>2496</v>
      </c>
      <c r="H66" s="37" t="s">
        <v>254</v>
      </c>
    </row>
    <row r="67" spans="1:8" ht="16.5">
      <c r="A67" s="11">
        <v>9780691179261</v>
      </c>
      <c r="B67" s="1" t="s">
        <v>107</v>
      </c>
      <c r="C67" s="2" t="s">
        <v>255</v>
      </c>
      <c r="D67" s="2" t="s">
        <v>126</v>
      </c>
      <c r="E67" s="5">
        <v>1120</v>
      </c>
      <c r="F67" s="3">
        <f t="shared" si="1"/>
        <v>896</v>
      </c>
      <c r="H67" s="37" t="s">
        <v>256</v>
      </c>
    </row>
    <row r="68" spans="1:8" ht="16.5" customHeight="1">
      <c r="A68" s="13">
        <v>9783030272883</v>
      </c>
      <c r="B68" s="10" t="s">
        <v>45</v>
      </c>
      <c r="C68" s="33" t="s">
        <v>257</v>
      </c>
      <c r="D68" s="2" t="s">
        <v>7</v>
      </c>
      <c r="E68" s="9">
        <v>2260</v>
      </c>
      <c r="F68" s="3">
        <f t="shared" si="1"/>
        <v>1808</v>
      </c>
      <c r="H68" s="37" t="s">
        <v>258</v>
      </c>
    </row>
    <row r="69" spans="1:8" ht="16.5">
      <c r="A69" s="11">
        <v>9780198840985</v>
      </c>
      <c r="B69" s="6" t="s">
        <v>36</v>
      </c>
      <c r="C69" s="2" t="s">
        <v>259</v>
      </c>
      <c r="D69" s="2" t="s">
        <v>116</v>
      </c>
      <c r="E69" s="5">
        <v>1000</v>
      </c>
      <c r="F69" s="3">
        <f t="shared" si="1"/>
        <v>800</v>
      </c>
      <c r="H69" s="37" t="s">
        <v>260</v>
      </c>
    </row>
    <row r="70" spans="1:8" ht="16.5">
      <c r="A70" s="11">
        <v>9781260566642</v>
      </c>
      <c r="B70" s="6" t="s">
        <v>81</v>
      </c>
      <c r="C70" s="2" t="s">
        <v>261</v>
      </c>
      <c r="D70" s="2" t="s">
        <v>64</v>
      </c>
      <c r="E70" s="5">
        <v>1460</v>
      </c>
      <c r="F70" s="3">
        <f aca="true" t="shared" si="2" ref="F70:F101">E70*0.8</f>
        <v>1168</v>
      </c>
      <c r="H70" s="37" t="s">
        <v>262</v>
      </c>
    </row>
    <row r="71" spans="1:8" ht="16.5">
      <c r="A71" s="11">
        <v>9789811517532</v>
      </c>
      <c r="B71" s="6" t="s">
        <v>44</v>
      </c>
      <c r="C71" s="2" t="s">
        <v>263</v>
      </c>
      <c r="D71" s="2" t="s">
        <v>7</v>
      </c>
      <c r="E71" s="5">
        <v>2440</v>
      </c>
      <c r="F71" s="3">
        <f t="shared" si="2"/>
        <v>1952</v>
      </c>
      <c r="H71" s="37" t="s">
        <v>264</v>
      </c>
    </row>
    <row r="72" spans="1:8" ht="16.5">
      <c r="A72" s="11">
        <v>9781138360990</v>
      </c>
      <c r="B72" s="1" t="s">
        <v>70</v>
      </c>
      <c r="C72" s="2" t="s">
        <v>265</v>
      </c>
      <c r="D72" s="2" t="s">
        <v>155</v>
      </c>
      <c r="E72" s="5">
        <v>2460</v>
      </c>
      <c r="F72" s="3">
        <f t="shared" si="2"/>
        <v>1968</v>
      </c>
      <c r="H72" s="37" t="s">
        <v>266</v>
      </c>
    </row>
    <row r="73" spans="1:8" ht="16.5">
      <c r="A73" s="11">
        <v>9781482237429</v>
      </c>
      <c r="B73" s="6" t="s">
        <v>40</v>
      </c>
      <c r="C73" s="2" t="s">
        <v>268</v>
      </c>
      <c r="D73" s="2" t="s">
        <v>267</v>
      </c>
      <c r="E73" s="5">
        <v>3160</v>
      </c>
      <c r="F73" s="3">
        <f t="shared" si="2"/>
        <v>2528</v>
      </c>
      <c r="H73" s="37" t="s">
        <v>269</v>
      </c>
    </row>
    <row r="74" spans="1:8" ht="16.5">
      <c r="A74" s="11">
        <v>9789811383182</v>
      </c>
      <c r="B74" s="6" t="s">
        <v>52</v>
      </c>
      <c r="C74" s="2" t="s">
        <v>270</v>
      </c>
      <c r="D74" s="2" t="s">
        <v>7</v>
      </c>
      <c r="E74" s="5">
        <v>3300</v>
      </c>
      <c r="F74" s="3">
        <f t="shared" si="2"/>
        <v>2640</v>
      </c>
      <c r="H74" s="37" t="s">
        <v>271</v>
      </c>
    </row>
    <row r="75" spans="1:8" ht="16.5">
      <c r="A75" s="11">
        <v>9783030029364</v>
      </c>
      <c r="B75" s="1" t="s">
        <v>9</v>
      </c>
      <c r="C75" s="2" t="s">
        <v>273</v>
      </c>
      <c r="D75" s="2" t="s">
        <v>7</v>
      </c>
      <c r="E75" s="5">
        <v>3600</v>
      </c>
      <c r="F75" s="3">
        <f t="shared" si="2"/>
        <v>2880</v>
      </c>
      <c r="H75" s="37" t="s">
        <v>272</v>
      </c>
    </row>
    <row r="76" spans="1:8" ht="15.75" customHeight="1">
      <c r="A76" s="11">
        <v>9781509533817</v>
      </c>
      <c r="B76" s="1" t="s">
        <v>62</v>
      </c>
      <c r="C76" s="2" t="s">
        <v>274</v>
      </c>
      <c r="D76" s="2" t="s">
        <v>124</v>
      </c>
      <c r="E76" s="5">
        <v>600</v>
      </c>
      <c r="F76" s="3">
        <f t="shared" si="2"/>
        <v>480</v>
      </c>
      <c r="H76" s="37" t="s">
        <v>275</v>
      </c>
    </row>
    <row r="77" spans="1:8" ht="16.5" customHeight="1">
      <c r="A77" s="11">
        <v>9783030314910</v>
      </c>
      <c r="B77" s="1" t="s">
        <v>27</v>
      </c>
      <c r="C77" s="2" t="s">
        <v>276</v>
      </c>
      <c r="D77" s="2" t="s">
        <v>7</v>
      </c>
      <c r="E77" s="5">
        <v>1800</v>
      </c>
      <c r="F77" s="3">
        <f t="shared" si="2"/>
        <v>1440</v>
      </c>
      <c r="H77" s="37" t="s">
        <v>277</v>
      </c>
    </row>
    <row r="78" spans="1:8" ht="16.5">
      <c r="A78" s="11">
        <v>9780367386474</v>
      </c>
      <c r="B78" s="6" t="s">
        <v>110</v>
      </c>
      <c r="C78" s="2" t="s">
        <v>278</v>
      </c>
      <c r="D78" s="2" t="s">
        <v>155</v>
      </c>
      <c r="E78" s="5">
        <v>1800</v>
      </c>
      <c r="F78" s="3">
        <f t="shared" si="2"/>
        <v>1440</v>
      </c>
      <c r="H78" s="37" t="s">
        <v>279</v>
      </c>
    </row>
    <row r="79" spans="1:8" ht="16.5">
      <c r="A79" s="11">
        <v>9781292317847</v>
      </c>
      <c r="B79" s="6" t="s">
        <v>109</v>
      </c>
      <c r="C79" s="2" t="s">
        <v>280</v>
      </c>
      <c r="D79" s="2" t="s">
        <v>119</v>
      </c>
      <c r="E79" s="5">
        <v>1720</v>
      </c>
      <c r="F79" s="3">
        <f t="shared" si="2"/>
        <v>1376</v>
      </c>
      <c r="H79" s="37" t="s">
        <v>281</v>
      </c>
    </row>
    <row r="80" spans="1:8" ht="16.5">
      <c r="A80" s="25">
        <v>9783030237264</v>
      </c>
      <c r="B80" s="26" t="s">
        <v>100</v>
      </c>
      <c r="C80" s="31" t="s">
        <v>282</v>
      </c>
      <c r="D80" s="2" t="s">
        <v>7</v>
      </c>
      <c r="E80" s="24">
        <v>5400</v>
      </c>
      <c r="F80" s="3">
        <f t="shared" si="2"/>
        <v>4320</v>
      </c>
      <c r="H80" s="37" t="s">
        <v>283</v>
      </c>
    </row>
    <row r="81" spans="1:8" ht="16.5">
      <c r="A81" s="20">
        <v>9783030020767</v>
      </c>
      <c r="B81" s="6" t="s">
        <v>8</v>
      </c>
      <c r="C81" s="2" t="s">
        <v>284</v>
      </c>
      <c r="D81" s="2" t="s">
        <v>7</v>
      </c>
      <c r="E81" s="5">
        <v>3000</v>
      </c>
      <c r="F81" s="3">
        <f t="shared" si="2"/>
        <v>2400</v>
      </c>
      <c r="H81" s="37" t="s">
        <v>285</v>
      </c>
    </row>
    <row r="82" spans="1:8" ht="16.5">
      <c r="A82" s="11">
        <v>9781509534364</v>
      </c>
      <c r="B82" s="1" t="s">
        <v>79</v>
      </c>
      <c r="C82" s="2" t="s">
        <v>286</v>
      </c>
      <c r="D82" s="2" t="s">
        <v>124</v>
      </c>
      <c r="E82" s="5">
        <v>600</v>
      </c>
      <c r="F82" s="3">
        <f t="shared" si="2"/>
        <v>480</v>
      </c>
      <c r="H82" s="37" t="s">
        <v>287</v>
      </c>
    </row>
    <row r="83" spans="1:8" ht="16.5">
      <c r="A83" s="11">
        <v>9781138293090</v>
      </c>
      <c r="B83" s="1" t="s">
        <v>53</v>
      </c>
      <c r="C83" s="2" t="s">
        <v>288</v>
      </c>
      <c r="D83" s="2" t="s">
        <v>138</v>
      </c>
      <c r="E83" s="5">
        <v>1160</v>
      </c>
      <c r="F83" s="3">
        <f t="shared" si="2"/>
        <v>928</v>
      </c>
      <c r="H83" s="37" t="s">
        <v>289</v>
      </c>
    </row>
    <row r="84" spans="1:8" ht="16.5">
      <c r="A84" s="11">
        <v>9781319341411</v>
      </c>
      <c r="B84" s="1" t="s">
        <v>28</v>
      </c>
      <c r="C84" s="2" t="s">
        <v>290</v>
      </c>
      <c r="D84" s="2" t="s">
        <v>120</v>
      </c>
      <c r="E84" s="5">
        <v>2140</v>
      </c>
      <c r="F84" s="3">
        <f t="shared" si="2"/>
        <v>1712</v>
      </c>
      <c r="H84" s="37" t="s">
        <v>291</v>
      </c>
    </row>
    <row r="85" spans="1:8" ht="16.5">
      <c r="A85" s="11">
        <v>9781138288225</v>
      </c>
      <c r="B85" s="1" t="s">
        <v>91</v>
      </c>
      <c r="C85" s="2" t="s">
        <v>292</v>
      </c>
      <c r="D85" s="2" t="s">
        <v>138</v>
      </c>
      <c r="E85" s="5">
        <v>3600</v>
      </c>
      <c r="F85" s="3">
        <f t="shared" si="2"/>
        <v>2880</v>
      </c>
      <c r="H85" s="37" t="s">
        <v>293</v>
      </c>
    </row>
    <row r="86" spans="1:8" ht="16.5">
      <c r="A86" s="11">
        <v>9781108715690</v>
      </c>
      <c r="B86" s="6" t="s">
        <v>82</v>
      </c>
      <c r="C86" s="2" t="s">
        <v>294</v>
      </c>
      <c r="D86" s="2" t="s">
        <v>118</v>
      </c>
      <c r="E86" s="5">
        <v>820</v>
      </c>
      <c r="F86" s="3">
        <f t="shared" si="2"/>
        <v>656</v>
      </c>
      <c r="H86" s="37" t="s">
        <v>295</v>
      </c>
    </row>
    <row r="87" spans="1:8" ht="16.5">
      <c r="A87" s="11">
        <v>9781138492561</v>
      </c>
      <c r="B87" s="6" t="s">
        <v>47</v>
      </c>
      <c r="C87" s="2" t="s">
        <v>296</v>
      </c>
      <c r="D87" s="2" t="s">
        <v>155</v>
      </c>
      <c r="E87" s="5">
        <v>2540</v>
      </c>
      <c r="F87" s="3">
        <f t="shared" si="2"/>
        <v>2032</v>
      </c>
      <c r="H87" s="37" t="s">
        <v>297</v>
      </c>
    </row>
    <row r="88" spans="1:8" ht="16.5">
      <c r="A88" s="11">
        <v>9780367252014</v>
      </c>
      <c r="B88" s="6" t="s">
        <v>88</v>
      </c>
      <c r="C88" s="2" t="s">
        <v>298</v>
      </c>
      <c r="D88" s="2" t="s">
        <v>155</v>
      </c>
      <c r="E88" s="5">
        <v>1980</v>
      </c>
      <c r="F88" s="3">
        <f t="shared" si="2"/>
        <v>1584</v>
      </c>
      <c r="H88" s="37" t="s">
        <v>299</v>
      </c>
    </row>
    <row r="89" spans="1:8" ht="16.5">
      <c r="A89" s="11">
        <v>9789811527982</v>
      </c>
      <c r="B89" s="1" t="s">
        <v>89</v>
      </c>
      <c r="C89" s="2" t="s">
        <v>300</v>
      </c>
      <c r="D89" s="2" t="s">
        <v>7</v>
      </c>
      <c r="E89" s="5">
        <v>3000</v>
      </c>
      <c r="F89" s="3">
        <f t="shared" si="2"/>
        <v>2400</v>
      </c>
      <c r="H89" s="37" t="s">
        <v>301</v>
      </c>
    </row>
    <row r="90" spans="1:8" ht="16.5">
      <c r="A90" s="11">
        <v>9781138332218</v>
      </c>
      <c r="B90" s="1" t="s">
        <v>90</v>
      </c>
      <c r="C90" s="2" t="s">
        <v>302</v>
      </c>
      <c r="D90" s="2" t="s">
        <v>138</v>
      </c>
      <c r="E90" s="5">
        <v>1220</v>
      </c>
      <c r="F90" s="3">
        <f t="shared" si="2"/>
        <v>976</v>
      </c>
      <c r="H90" s="37" t="s">
        <v>303</v>
      </c>
    </row>
    <row r="91" spans="1:8" ht="16.5" customHeight="1">
      <c r="A91" s="11">
        <v>9780367434359</v>
      </c>
      <c r="B91" s="6" t="s">
        <v>87</v>
      </c>
      <c r="C91" s="2" t="s">
        <v>304</v>
      </c>
      <c r="D91" s="2" t="s">
        <v>138</v>
      </c>
      <c r="E91" s="5">
        <v>1160</v>
      </c>
      <c r="F91" s="3">
        <f t="shared" si="2"/>
        <v>928</v>
      </c>
      <c r="H91" s="37" t="s">
        <v>305</v>
      </c>
    </row>
    <row r="92" spans="1:8" ht="16.5" customHeight="1">
      <c r="A92" s="11">
        <v>9783030293284</v>
      </c>
      <c r="B92" s="1" t="s">
        <v>96</v>
      </c>
      <c r="C92" s="2" t="s">
        <v>306</v>
      </c>
      <c r="D92" s="2" t="s">
        <v>7</v>
      </c>
      <c r="E92" s="5">
        <v>3300</v>
      </c>
      <c r="F92" s="3">
        <f t="shared" si="2"/>
        <v>2640</v>
      </c>
      <c r="H92" s="37" t="s">
        <v>307</v>
      </c>
    </row>
    <row r="93" spans="1:8" ht="16.5">
      <c r="A93" s="11">
        <v>9789811520341</v>
      </c>
      <c r="B93" s="6" t="s">
        <v>35</v>
      </c>
      <c r="C93" s="2" t="s">
        <v>308</v>
      </c>
      <c r="D93" s="2" t="s">
        <v>7</v>
      </c>
      <c r="E93" s="5">
        <v>2400</v>
      </c>
      <c r="F93" s="3">
        <f t="shared" si="2"/>
        <v>1920</v>
      </c>
      <c r="H93" s="37" t="s">
        <v>309</v>
      </c>
    </row>
    <row r="94" spans="1:8" ht="16.5">
      <c r="A94" s="11">
        <v>9781118629956</v>
      </c>
      <c r="B94" s="1" t="s">
        <v>41</v>
      </c>
      <c r="C94" s="2" t="s">
        <v>310</v>
      </c>
      <c r="D94" s="2" t="s">
        <v>125</v>
      </c>
      <c r="E94" s="5">
        <v>3360</v>
      </c>
      <c r="F94" s="3">
        <f t="shared" si="2"/>
        <v>2688</v>
      </c>
      <c r="H94" s="37" t="s">
        <v>311</v>
      </c>
    </row>
    <row r="95" spans="1:8" ht="16.5">
      <c r="A95" s="11">
        <v>9781509925865</v>
      </c>
      <c r="B95" s="1" t="s">
        <v>97</v>
      </c>
      <c r="C95" s="2" t="s">
        <v>313</v>
      </c>
      <c r="D95" s="2" t="s">
        <v>121</v>
      </c>
      <c r="E95" s="5">
        <v>2300</v>
      </c>
      <c r="F95" s="3">
        <f t="shared" si="2"/>
        <v>1840</v>
      </c>
      <c r="H95" s="37" t="s">
        <v>314</v>
      </c>
    </row>
    <row r="96" spans="1:8" ht="16.5" customHeight="1">
      <c r="A96" s="13">
        <v>9789811213373</v>
      </c>
      <c r="B96" s="10" t="s">
        <v>114</v>
      </c>
      <c r="C96" s="33" t="s">
        <v>315</v>
      </c>
      <c r="D96" s="2" t="s">
        <v>122</v>
      </c>
      <c r="E96" s="9">
        <v>2300</v>
      </c>
      <c r="F96" s="3">
        <f t="shared" si="2"/>
        <v>1840</v>
      </c>
      <c r="H96" s="37" t="s">
        <v>316</v>
      </c>
    </row>
    <row r="97" spans="1:8" ht="16.5" customHeight="1">
      <c r="A97" s="11">
        <v>9781138480902</v>
      </c>
      <c r="B97" s="28" t="s">
        <v>58</v>
      </c>
      <c r="C97" s="2" t="s">
        <v>317</v>
      </c>
      <c r="D97" s="2" t="s">
        <v>138</v>
      </c>
      <c r="E97" s="5">
        <v>3940</v>
      </c>
      <c r="F97" s="3">
        <f t="shared" si="2"/>
        <v>3152</v>
      </c>
      <c r="H97" s="37" t="s">
        <v>318</v>
      </c>
    </row>
    <row r="98" spans="1:8" ht="16.5">
      <c r="A98" s="11">
        <v>9780749483876</v>
      </c>
      <c r="B98" s="6" t="s">
        <v>94</v>
      </c>
      <c r="C98" s="2" t="s">
        <v>319</v>
      </c>
      <c r="D98" s="2" t="s">
        <v>123</v>
      </c>
      <c r="E98" s="5">
        <v>1560</v>
      </c>
      <c r="F98" s="3">
        <f t="shared" si="2"/>
        <v>1248</v>
      </c>
      <c r="H98" s="37" t="s">
        <v>320</v>
      </c>
    </row>
    <row r="99" spans="1:8" ht="16.5">
      <c r="A99" s="11">
        <v>9783030334468</v>
      </c>
      <c r="B99" s="1" t="s">
        <v>95</v>
      </c>
      <c r="C99" s="2" t="s">
        <v>321</v>
      </c>
      <c r="D99" s="2" t="s">
        <v>7</v>
      </c>
      <c r="E99" s="5">
        <v>1500</v>
      </c>
      <c r="F99" s="3">
        <f t="shared" si="2"/>
        <v>1200</v>
      </c>
      <c r="H99" s="37" t="s">
        <v>322</v>
      </c>
    </row>
    <row r="100" spans="1:8" ht="16.5" customHeight="1">
      <c r="A100" s="13">
        <v>9780367422714</v>
      </c>
      <c r="B100" s="10" t="s">
        <v>112</v>
      </c>
      <c r="C100" s="33" t="s">
        <v>323</v>
      </c>
      <c r="D100" s="2" t="s">
        <v>138</v>
      </c>
      <c r="E100" s="9">
        <v>1560</v>
      </c>
      <c r="F100" s="3">
        <f t="shared" si="2"/>
        <v>1248</v>
      </c>
      <c r="H100" s="37" t="s">
        <v>324</v>
      </c>
    </row>
    <row r="101" spans="1:8" ht="16.5">
      <c r="A101" s="25">
        <v>9783030037086</v>
      </c>
      <c r="B101" s="1" t="s">
        <v>6</v>
      </c>
      <c r="C101" s="2" t="s">
        <v>325</v>
      </c>
      <c r="D101" s="2" t="s">
        <v>7</v>
      </c>
      <c r="E101" s="5">
        <v>1680</v>
      </c>
      <c r="F101" s="3">
        <f t="shared" si="2"/>
        <v>1344</v>
      </c>
      <c r="H101" s="37" t="s">
        <v>326</v>
      </c>
    </row>
    <row r="102" spans="1:8" ht="16.5">
      <c r="A102" s="11">
        <v>9780367222222</v>
      </c>
      <c r="B102" s="6" t="s">
        <v>31</v>
      </c>
      <c r="C102" s="2" t="s">
        <v>327</v>
      </c>
      <c r="D102" s="2" t="s">
        <v>138</v>
      </c>
      <c r="E102" s="5">
        <v>1160</v>
      </c>
      <c r="F102" s="3">
        <f aca="true" t="shared" si="3" ref="F102:F113">E102*0.8</f>
        <v>928</v>
      </c>
      <c r="H102" s="37" t="s">
        <v>328</v>
      </c>
    </row>
    <row r="103" spans="1:8" ht="16.5">
      <c r="A103" s="11">
        <v>9783319769974</v>
      </c>
      <c r="B103" s="1" t="s">
        <v>22</v>
      </c>
      <c r="C103" s="2" t="s">
        <v>329</v>
      </c>
      <c r="D103" s="2" t="s">
        <v>7</v>
      </c>
      <c r="E103" s="5">
        <v>5100</v>
      </c>
      <c r="F103" s="3">
        <f t="shared" si="3"/>
        <v>4080</v>
      </c>
      <c r="H103" s="37" t="s">
        <v>330</v>
      </c>
    </row>
    <row r="104" spans="1:8" ht="16.5">
      <c r="A104" s="11">
        <v>9783662598870</v>
      </c>
      <c r="B104" s="1" t="s">
        <v>50</v>
      </c>
      <c r="C104" s="2" t="s">
        <v>331</v>
      </c>
      <c r="D104" s="2" t="s">
        <v>7</v>
      </c>
      <c r="E104" s="5">
        <v>1500</v>
      </c>
      <c r="F104" s="3">
        <f t="shared" si="3"/>
        <v>1200</v>
      </c>
      <c r="H104" s="37" t="s">
        <v>332</v>
      </c>
    </row>
    <row r="105" spans="1:8" ht="16.5" customHeight="1">
      <c r="A105" s="11">
        <v>9783030266257</v>
      </c>
      <c r="B105" s="1" t="s">
        <v>49</v>
      </c>
      <c r="C105" s="2" t="s">
        <v>333</v>
      </c>
      <c r="D105" s="2" t="s">
        <v>7</v>
      </c>
      <c r="E105" s="5">
        <v>1500</v>
      </c>
      <c r="F105" s="3">
        <f t="shared" si="3"/>
        <v>1200</v>
      </c>
      <c r="H105" s="37" t="s">
        <v>334</v>
      </c>
    </row>
    <row r="106" spans="1:8" ht="16.5">
      <c r="A106" s="12">
        <v>9781138599499</v>
      </c>
      <c r="B106" s="6" t="s">
        <v>29</v>
      </c>
      <c r="C106" s="2" t="s">
        <v>335</v>
      </c>
      <c r="D106" s="2" t="s">
        <v>155</v>
      </c>
      <c r="E106" s="5">
        <v>2960</v>
      </c>
      <c r="F106" s="3">
        <f t="shared" si="3"/>
        <v>2368</v>
      </c>
      <c r="H106" s="37" t="s">
        <v>336</v>
      </c>
    </row>
    <row r="107" spans="1:8" ht="16.5">
      <c r="A107" s="13">
        <v>9783030425791</v>
      </c>
      <c r="B107" s="1" t="s">
        <v>32</v>
      </c>
      <c r="C107" s="2" t="s">
        <v>337</v>
      </c>
      <c r="D107" s="2" t="s">
        <v>7</v>
      </c>
      <c r="E107" s="9">
        <v>1500</v>
      </c>
      <c r="F107" s="3">
        <f t="shared" si="3"/>
        <v>1200</v>
      </c>
      <c r="H107" s="37" t="s">
        <v>338</v>
      </c>
    </row>
    <row r="108" spans="1:8" ht="16.5">
      <c r="A108" s="11">
        <v>9780367199029</v>
      </c>
      <c r="B108" s="19" t="s">
        <v>30</v>
      </c>
      <c r="C108" s="32" t="s">
        <v>339</v>
      </c>
      <c r="D108" s="2" t="s">
        <v>155</v>
      </c>
      <c r="E108" s="5">
        <v>2960</v>
      </c>
      <c r="F108" s="3">
        <f t="shared" si="3"/>
        <v>2368</v>
      </c>
      <c r="H108" s="37" t="s">
        <v>340</v>
      </c>
    </row>
    <row r="109" spans="1:8" ht="16.5">
      <c r="A109" s="13">
        <v>9783030137502</v>
      </c>
      <c r="B109" s="10" t="s">
        <v>20</v>
      </c>
      <c r="C109" s="33" t="s">
        <v>341</v>
      </c>
      <c r="D109" s="2" t="s">
        <v>7</v>
      </c>
      <c r="E109" s="9">
        <v>2440</v>
      </c>
      <c r="F109" s="3">
        <f t="shared" si="3"/>
        <v>1952</v>
      </c>
      <c r="H109" s="37" t="s">
        <v>342</v>
      </c>
    </row>
    <row r="110" spans="1:8" ht="16.5">
      <c r="A110" s="11">
        <v>9781509921553</v>
      </c>
      <c r="B110" s="1" t="s">
        <v>99</v>
      </c>
      <c r="C110" s="2" t="s">
        <v>343</v>
      </c>
      <c r="D110" s="2" t="s">
        <v>121</v>
      </c>
      <c r="E110" s="5">
        <v>2140</v>
      </c>
      <c r="F110" s="3">
        <f t="shared" si="3"/>
        <v>1712</v>
      </c>
      <c r="H110" s="37" t="s">
        <v>344</v>
      </c>
    </row>
    <row r="111" spans="1:8" ht="16.5">
      <c r="A111" s="11">
        <v>9781137545183</v>
      </c>
      <c r="B111" s="1" t="s">
        <v>108</v>
      </c>
      <c r="C111" s="2" t="s">
        <v>345</v>
      </c>
      <c r="D111" s="2" t="s">
        <v>133</v>
      </c>
      <c r="E111" s="5">
        <v>1140</v>
      </c>
      <c r="F111" s="3">
        <f t="shared" si="3"/>
        <v>912</v>
      </c>
      <c r="H111" s="37" t="s">
        <v>346</v>
      </c>
    </row>
    <row r="112" spans="1:8" ht="16.5">
      <c r="A112" s="11">
        <v>9783030317751</v>
      </c>
      <c r="B112" s="6" t="s">
        <v>111</v>
      </c>
      <c r="C112" s="2" t="s">
        <v>347</v>
      </c>
      <c r="D112" s="2" t="s">
        <v>7</v>
      </c>
      <c r="E112" s="5">
        <v>4800</v>
      </c>
      <c r="F112" s="3">
        <f t="shared" si="3"/>
        <v>3840</v>
      </c>
      <c r="H112" s="37" t="s">
        <v>348</v>
      </c>
    </row>
    <row r="113" spans="1:8" ht="16.5">
      <c r="A113" s="11">
        <v>9783658274689</v>
      </c>
      <c r="B113" s="1" t="s">
        <v>26</v>
      </c>
      <c r="C113" s="2" t="s">
        <v>349</v>
      </c>
      <c r="D113" s="2" t="s">
        <v>7</v>
      </c>
      <c r="E113" s="5">
        <v>2400</v>
      </c>
      <c r="F113" s="3">
        <f t="shared" si="3"/>
        <v>1920</v>
      </c>
      <c r="H113" s="37" t="s">
        <v>350</v>
      </c>
    </row>
    <row r="116" spans="1:8" ht="16.5">
      <c r="A116" s="44" t="s">
        <v>2</v>
      </c>
      <c r="B116" s="44"/>
      <c r="C116" s="44"/>
      <c r="D116" s="44"/>
      <c r="E116" s="44"/>
      <c r="F116" s="44"/>
      <c r="G116" s="44"/>
      <c r="H116" s="44"/>
    </row>
    <row r="117" spans="1:8" ht="16.5" customHeight="1">
      <c r="A117" s="43" t="s">
        <v>3</v>
      </c>
      <c r="B117" s="43"/>
      <c r="C117" s="43"/>
      <c r="D117" s="43"/>
      <c r="E117" s="43"/>
      <c r="F117" s="43"/>
      <c r="G117" s="43"/>
      <c r="H117" s="43"/>
    </row>
    <row r="118" spans="1:8" ht="16.5">
      <c r="A118" s="40">
        <v>606959563</v>
      </c>
      <c r="B118" s="40"/>
      <c r="C118" s="40"/>
      <c r="D118" s="40"/>
      <c r="E118" s="40"/>
      <c r="F118" s="40"/>
      <c r="G118" s="40"/>
      <c r="H118" s="40"/>
    </row>
    <row r="119" spans="1:8" ht="16.5" customHeight="1">
      <c r="A119" s="41" t="s">
        <v>4</v>
      </c>
      <c r="B119" s="41"/>
      <c r="C119" s="41"/>
      <c r="D119" s="41"/>
      <c r="E119" s="41"/>
      <c r="F119" s="41"/>
      <c r="G119" s="41"/>
      <c r="H119" s="41"/>
    </row>
    <row r="120" spans="1:8" ht="16.5">
      <c r="A120" s="42" t="s">
        <v>5</v>
      </c>
      <c r="B120" s="42"/>
      <c r="C120" s="42"/>
      <c r="D120" s="42"/>
      <c r="E120" s="42"/>
      <c r="F120" s="42"/>
      <c r="G120" s="42"/>
      <c r="H120" s="42"/>
    </row>
    <row r="125" spans="1:6" ht="16.5">
      <c r="A125" s="14"/>
      <c r="B125" s="14"/>
      <c r="C125" s="8"/>
      <c r="E125" s="14"/>
      <c r="F125" s="14"/>
    </row>
    <row r="126" spans="1:6" ht="16.5">
      <c r="A126" s="15"/>
      <c r="B126" s="15"/>
      <c r="E126" s="15"/>
      <c r="F126" s="15"/>
    </row>
    <row r="127" spans="1:6" ht="16.5">
      <c r="A127" s="15"/>
      <c r="B127" s="15"/>
      <c r="E127" s="15"/>
      <c r="F127" s="15"/>
    </row>
    <row r="128" spans="1:6" ht="16.5">
      <c r="A128" s="16"/>
      <c r="B128" s="15"/>
      <c r="E128" s="15"/>
      <c r="F128" s="15"/>
    </row>
    <row r="129" spans="1:6" ht="16.5">
      <c r="A129" s="17"/>
      <c r="B129" s="15"/>
      <c r="E129" s="15"/>
      <c r="F129" s="15"/>
    </row>
  </sheetData>
  <sheetProtection/>
  <mergeCells count="7">
    <mergeCell ref="A1:H1"/>
    <mergeCell ref="A2:H2"/>
    <mergeCell ref="A118:H118"/>
    <mergeCell ref="A119:H119"/>
    <mergeCell ref="A120:H120"/>
    <mergeCell ref="A117:H117"/>
    <mergeCell ref="A116:H116"/>
  </mergeCells>
  <conditionalFormatting sqref="A13:A19">
    <cfRule type="duplicateValues" priority="185" dxfId="75" stopIfTrue="1">
      <formula>AND(COUNTIF($A$13:$A$19,A13)&gt;1,NOT(ISBLANK(A13)))</formula>
    </cfRule>
  </conditionalFormatting>
  <conditionalFormatting sqref="A22:A23">
    <cfRule type="duplicateValues" priority="180" dxfId="75" stopIfTrue="1">
      <formula>AND(COUNTIF($A$22:$A$23,A22)&gt;1,NOT(ISBLANK(A22)))</formula>
    </cfRule>
  </conditionalFormatting>
  <conditionalFormatting sqref="A22:A23">
    <cfRule type="duplicateValues" priority="179" dxfId="75" stopIfTrue="1">
      <formula>AND(COUNTIF($A$22:$A$23,A22)&gt;1,NOT(ISBLANK(A22)))</formula>
    </cfRule>
  </conditionalFormatting>
  <conditionalFormatting sqref="A33">
    <cfRule type="duplicateValues" priority="173" dxfId="75" stopIfTrue="1">
      <formula>AND(COUNTIF($A$33:$A$33,A33)&gt;1,NOT(ISBLANK(A33)))</formula>
    </cfRule>
  </conditionalFormatting>
  <conditionalFormatting sqref="A64:A68">
    <cfRule type="duplicateValues" priority="159" dxfId="75" stopIfTrue="1">
      <formula>AND(COUNTIF($A$64:$A$68,A64)&gt;1,NOT(ISBLANK(A64)))</formula>
    </cfRule>
  </conditionalFormatting>
  <conditionalFormatting sqref="A64:A68">
    <cfRule type="duplicateValues" priority="158" dxfId="75" stopIfTrue="1">
      <formula>AND(COUNTIF($A$64:$A$68,A64)&gt;1,NOT(ISBLANK(A64)))</formula>
    </cfRule>
  </conditionalFormatting>
  <conditionalFormatting sqref="A80:A81">
    <cfRule type="duplicateValues" priority="153" dxfId="75" stopIfTrue="1">
      <formula>AND(COUNTIF($A$80:$A$81,A80)&gt;1,NOT(ISBLANK(A80)))</formula>
    </cfRule>
  </conditionalFormatting>
  <conditionalFormatting sqref="A80:A81">
    <cfRule type="duplicateValues" priority="152" dxfId="75" stopIfTrue="1">
      <formula>AND(COUNTIF($A$80:$A$81,A80)&gt;1,NOT(ISBLANK(A80)))</formula>
    </cfRule>
  </conditionalFormatting>
  <conditionalFormatting sqref="A130:A65536 A102:A104 A70:A74 A46:A52 A1:A19 A54:A68 A26:A31 A36:A40 A76:A81 A22:A23 A33 A83:A85 A106:A108 A110:A112 A114:A115 A121:A124">
    <cfRule type="duplicateValues" priority="148" dxfId="75" stopIfTrue="1">
      <formula>AND(COUNTIF($A$130:$A$65536,A1)+COUNTIF($A$102:$A$104,A1)+COUNTIF($A$70:$A$74,A1)+COUNTIF($A$46:$A$52,A1)+COUNTIF($A$1:$A$19,A1)+COUNTIF($A$54:$A$68,A1)+COUNTIF($A$26:$A$31,A1)+COUNTIF($A$36:$A$40,A1)+COUNTIF($A$76:$A$81,A1)+COUNTIF($A$22:$A$23,A1)+COUNTIF($A$33:$A$33,A1)+COUNTIF($A$83:$A$85,A1)+COUNTIF($A$106:$A$108,A1)+COUNTIF($A$110:$A$112,A1)+COUNTIF($A$114:$A$115,A1)+COUNTIF($A$121:$A$124,A1)&gt;1,NOT(ISBLANK(A1)))</formula>
    </cfRule>
  </conditionalFormatting>
  <conditionalFormatting sqref="A43">
    <cfRule type="duplicateValues" priority="144" dxfId="75" stopIfTrue="1">
      <formula>AND(COUNTIF($A$43:$A$43,A43)&gt;1,NOT(ISBLANK(A43)))</formula>
    </cfRule>
  </conditionalFormatting>
  <conditionalFormatting sqref="A43">
    <cfRule type="duplicateValues" priority="145" dxfId="75" stopIfTrue="1">
      <formula>AND(COUNTIF($A$43:$A$43,A43)&gt;1,NOT(ISBLANK(A43)))</formula>
    </cfRule>
  </conditionalFormatting>
  <conditionalFormatting sqref="A43">
    <cfRule type="duplicateValues" priority="146" dxfId="75" stopIfTrue="1">
      <formula>AND(COUNTIF($A$43:$A$43,A43)&gt;1,NOT(ISBLANK(A43)))</formula>
    </cfRule>
    <cfRule type="duplicateValues" priority="147" dxfId="75" stopIfTrue="1">
      <formula>AND(COUNTIF($A$43:$A$43,A43)&gt;1,NOT(ISBLANK(A43)))</formula>
    </cfRule>
  </conditionalFormatting>
  <conditionalFormatting sqref="A44">
    <cfRule type="duplicateValues" priority="140" dxfId="75" stopIfTrue="1">
      <formula>AND(COUNTIF($A$44:$A$44,A44)&gt;1,NOT(ISBLANK(A44)))</formula>
    </cfRule>
  </conditionalFormatting>
  <conditionalFormatting sqref="A44">
    <cfRule type="duplicateValues" priority="141" dxfId="75" stopIfTrue="1">
      <formula>AND(COUNTIF($A$44:$A$44,A44)&gt;1,NOT(ISBLANK(A44)))</formula>
    </cfRule>
  </conditionalFormatting>
  <conditionalFormatting sqref="A44">
    <cfRule type="duplicateValues" priority="142" dxfId="75" stopIfTrue="1">
      <formula>AND(COUNTIF($A$44:$A$44,A44)&gt;1,NOT(ISBLANK(A44)))</formula>
    </cfRule>
    <cfRule type="duplicateValues" priority="143" dxfId="75" stopIfTrue="1">
      <formula>AND(COUNTIF($A$44:$A$44,A44)&gt;1,NOT(ISBLANK(A44)))</formula>
    </cfRule>
  </conditionalFormatting>
  <conditionalFormatting sqref="A53">
    <cfRule type="duplicateValues" priority="135" dxfId="75" stopIfTrue="1">
      <formula>AND(COUNTIF($A$53:$A$53,A53)&gt;1,NOT(ISBLANK(A53)))</formula>
    </cfRule>
  </conditionalFormatting>
  <conditionalFormatting sqref="A53">
    <cfRule type="duplicateValues" priority="134" dxfId="75" stopIfTrue="1">
      <formula>AND(COUNTIF($A$53:$A$53,A53)&gt;1,NOT(ISBLANK(A53)))</formula>
    </cfRule>
  </conditionalFormatting>
  <conditionalFormatting sqref="A53">
    <cfRule type="duplicateValues" priority="132" dxfId="75" stopIfTrue="1">
      <formula>AND(COUNTIF($A$53:$A$53,A53)&gt;1,NOT(ISBLANK(A53)))</formula>
    </cfRule>
    <cfRule type="duplicateValues" priority="133" dxfId="75" stopIfTrue="1">
      <formula>AND(COUNTIF($A$53:$A$53,A53)&gt;1,NOT(ISBLANK(A53)))</formula>
    </cfRule>
  </conditionalFormatting>
  <conditionalFormatting sqref="A24:A25">
    <cfRule type="duplicateValues" priority="116" dxfId="75" stopIfTrue="1">
      <formula>AND(COUNTIF($A$24:$A$25,A24)&gt;1,NOT(ISBLANK(A24)))</formula>
    </cfRule>
  </conditionalFormatting>
  <conditionalFormatting sqref="A24:A25">
    <cfRule type="duplicateValues" priority="117" dxfId="75" stopIfTrue="1">
      <formula>AND(COUNTIF($A$24:$A$25,A24)&gt;1,NOT(ISBLANK(A24)))</formula>
    </cfRule>
  </conditionalFormatting>
  <conditionalFormatting sqref="A24:A25">
    <cfRule type="duplicateValues" priority="118" dxfId="75" stopIfTrue="1">
      <formula>AND(COUNTIF($A$24:$A$25,A24)&gt;1,NOT(ISBLANK(A24)))</formula>
    </cfRule>
    <cfRule type="duplicateValues" priority="119" dxfId="75" stopIfTrue="1">
      <formula>AND(COUNTIF($A$24:$A$25,A24)&gt;1,NOT(ISBLANK(A24)))</formula>
    </cfRule>
  </conditionalFormatting>
  <conditionalFormatting sqref="A34">
    <cfRule type="duplicateValues" priority="112" dxfId="75" stopIfTrue="1">
      <formula>AND(COUNTIF($A$34:$A$34,A34)&gt;1,NOT(ISBLANK(A34)))</formula>
    </cfRule>
  </conditionalFormatting>
  <conditionalFormatting sqref="A34">
    <cfRule type="duplicateValues" priority="113" dxfId="75" stopIfTrue="1">
      <formula>AND(COUNTIF($A$34:$A$34,A34)&gt;1,NOT(ISBLANK(A34)))</formula>
    </cfRule>
  </conditionalFormatting>
  <conditionalFormatting sqref="A34">
    <cfRule type="duplicateValues" priority="114" dxfId="75" stopIfTrue="1">
      <formula>AND(COUNTIF($A$34:$A$34,A34)&gt;1,NOT(ISBLANK(A34)))</formula>
    </cfRule>
    <cfRule type="duplicateValues" priority="115" dxfId="75" stopIfTrue="1">
      <formula>AND(COUNTIF($A$34:$A$34,A34)&gt;1,NOT(ISBLANK(A34)))</formula>
    </cfRule>
  </conditionalFormatting>
  <conditionalFormatting sqref="A69">
    <cfRule type="duplicateValues" priority="84" dxfId="75" stopIfTrue="1">
      <formula>AND(COUNTIF($A$69:$A$69,A69)&gt;1,NOT(ISBLANK(A69)))</formula>
    </cfRule>
  </conditionalFormatting>
  <conditionalFormatting sqref="A69">
    <cfRule type="duplicateValues" priority="85" dxfId="75" stopIfTrue="1">
      <formula>AND(COUNTIF($A$69:$A$69,A69)&gt;1,NOT(ISBLANK(A69)))</formula>
    </cfRule>
  </conditionalFormatting>
  <conditionalFormatting sqref="A69">
    <cfRule type="duplicateValues" priority="86" dxfId="75" stopIfTrue="1">
      <formula>AND(COUNTIF($A$69:$A$69,A69)&gt;1,NOT(ISBLANK(A69)))</formula>
    </cfRule>
    <cfRule type="duplicateValues" priority="87" dxfId="75" stopIfTrue="1">
      <formula>AND(COUNTIF($A$69:$A$69,A69)&gt;1,NOT(ISBLANK(A69)))</formula>
    </cfRule>
  </conditionalFormatting>
  <conditionalFormatting sqref="A75">
    <cfRule type="duplicateValues" priority="80" dxfId="75" stopIfTrue="1">
      <formula>AND(COUNTIF($A$75:$A$75,A75)&gt;1,NOT(ISBLANK(A75)))</formula>
    </cfRule>
  </conditionalFormatting>
  <conditionalFormatting sqref="A75">
    <cfRule type="duplicateValues" priority="81" dxfId="75" stopIfTrue="1">
      <formula>AND(COUNTIF($A$75:$A$75,A75)&gt;1,NOT(ISBLANK(A75)))</formula>
    </cfRule>
  </conditionalFormatting>
  <conditionalFormatting sqref="A75">
    <cfRule type="duplicateValues" priority="82" dxfId="75" stopIfTrue="1">
      <formula>AND(COUNTIF($A$75:$A$75,A75)&gt;1,NOT(ISBLANK(A75)))</formula>
    </cfRule>
    <cfRule type="duplicateValues" priority="83" dxfId="75" stopIfTrue="1">
      <formula>AND(COUNTIF($A$75:$A$75,A75)&gt;1,NOT(ISBLANK(A75)))</formula>
    </cfRule>
  </conditionalFormatting>
  <conditionalFormatting sqref="A45">
    <cfRule type="duplicateValues" priority="72" dxfId="75" stopIfTrue="1">
      <formula>AND(COUNTIF($A$45:$A$45,A45)&gt;1,NOT(ISBLANK(A45)))</formula>
    </cfRule>
  </conditionalFormatting>
  <conditionalFormatting sqref="A45">
    <cfRule type="duplicateValues" priority="73" dxfId="75" stopIfTrue="1">
      <formula>AND(COUNTIF($A$45:$A$45,A45)&gt;1,NOT(ISBLANK(A45)))</formula>
    </cfRule>
  </conditionalFormatting>
  <conditionalFormatting sqref="A45">
    <cfRule type="duplicateValues" priority="74" dxfId="75" stopIfTrue="1">
      <formula>AND(COUNTIF($A$45:$A$45,A45)&gt;1,NOT(ISBLANK(A45)))</formula>
    </cfRule>
    <cfRule type="duplicateValues" priority="75" dxfId="75" stopIfTrue="1">
      <formula>AND(COUNTIF($A$45:$A$45,A45)&gt;1,NOT(ISBLANK(A45)))</formula>
    </cfRule>
  </conditionalFormatting>
  <conditionalFormatting sqref="A99:A100">
    <cfRule type="duplicateValues" priority="35" dxfId="75" stopIfTrue="1">
      <formula>AND(COUNTIF($A$99:$A$100,A99)&gt;1,NOT(ISBLANK(A99)))</formula>
    </cfRule>
  </conditionalFormatting>
  <conditionalFormatting sqref="A99:A100">
    <cfRule type="duplicateValues" priority="34" dxfId="75" stopIfTrue="1">
      <formula>AND(COUNTIF($A$99:$A$100,A99)&gt;1,NOT(ISBLANK(A99)))</formula>
    </cfRule>
  </conditionalFormatting>
  <conditionalFormatting sqref="A96">
    <cfRule type="duplicateValues" priority="11" dxfId="75" stopIfTrue="1">
      <formula>AND(COUNTIF($A$96:$A$96,A96)&gt;1,NOT(ISBLANK(A96)))</formula>
    </cfRule>
  </conditionalFormatting>
  <conditionalFormatting sqref="A96">
    <cfRule type="duplicateValues" priority="10" dxfId="75" stopIfTrue="1">
      <formula>AND(COUNTIF($A$96:$A$96,A96)&gt;1,NOT(ISBLANK(A96)))</formula>
    </cfRule>
  </conditionalFormatting>
  <conditionalFormatting sqref="A96">
    <cfRule type="duplicateValues" priority="9" dxfId="75" stopIfTrue="1">
      <formula>AND(COUNTIF($A$96:$A$96,A96)&gt;1,NOT(ISBLANK(A96)))</formula>
    </cfRule>
  </conditionalFormatting>
  <conditionalFormatting sqref="A96">
    <cfRule type="duplicateValues" priority="12" dxfId="75" stopIfTrue="1">
      <formula>AND(COUNTIF($A$96:$A$96,A96)&gt;1,NOT(ISBLANK(A96)))</formula>
    </cfRule>
  </conditionalFormatting>
  <conditionalFormatting sqref="A125:A129">
    <cfRule type="duplicateValues" priority="6" dxfId="75" stopIfTrue="1">
      <formula>AND(COUNTIF($A$125:$A$129,A125)&gt;1,NOT(ISBLANK(A125)))</formula>
    </cfRule>
  </conditionalFormatting>
  <conditionalFormatting sqref="A13:A19">
    <cfRule type="duplicateValues" priority="323" dxfId="75" stopIfTrue="1">
      <formula>AND(COUNTIF($A$13:$A$19,A13)&gt;1,NOT(ISBLANK(A13)))</formula>
    </cfRule>
  </conditionalFormatting>
  <conditionalFormatting sqref="A36 A33">
    <cfRule type="duplicateValues" priority="376" dxfId="75" stopIfTrue="1">
      <formula>AND(COUNTIF($A$36:$A$36,A33)+COUNTIF($A$33:$A$33,A33)&gt;1,NOT(ISBLANK(A33)))</formula>
    </cfRule>
  </conditionalFormatting>
  <conditionalFormatting sqref="A36">
    <cfRule type="duplicateValues" priority="408" dxfId="75" stopIfTrue="1">
      <formula>AND(COUNTIF($A$36:$A$36,A36)&gt;1,NOT(ISBLANK(A36)))</formula>
    </cfRule>
  </conditionalFormatting>
  <conditionalFormatting sqref="A47:A49">
    <cfRule type="duplicateValues" priority="410" dxfId="75" stopIfTrue="1">
      <formula>AND(COUNTIF($A$47:$A$49,A47)&gt;1,NOT(ISBLANK(A47)))</formula>
    </cfRule>
  </conditionalFormatting>
  <conditionalFormatting sqref="A55:A59">
    <cfRule type="duplicateValues" priority="411" dxfId="75" stopIfTrue="1">
      <formula>AND(COUNTIF($A$55:$A$59,A55)&gt;1,NOT(ISBLANK(A55)))</formula>
    </cfRule>
  </conditionalFormatting>
  <conditionalFormatting sqref="A55:A59">
    <cfRule type="duplicateValues" priority="432" dxfId="75" stopIfTrue="1">
      <formula>AND(COUNTIF($A$55:$A$59,A55)&gt;1,NOT(ISBLANK(A55)))</formula>
    </cfRule>
  </conditionalFormatting>
  <conditionalFormatting sqref="A64:A68">
    <cfRule type="duplicateValues" priority="451" dxfId="75" stopIfTrue="1">
      <formula>AND(COUNTIF($A$64:$A$68,A64)&gt;1,NOT(ISBLANK(A64)))</formula>
    </cfRule>
  </conditionalFormatting>
  <conditionalFormatting sqref="A70:A73">
    <cfRule type="duplicateValues" priority="452" dxfId="75" stopIfTrue="1">
      <formula>AND(COUNTIF($A$70:$A$73,A70)&gt;1,NOT(ISBLANK(A70)))</formula>
    </cfRule>
  </conditionalFormatting>
  <conditionalFormatting sqref="A88:A89">
    <cfRule type="duplicateValues" priority="511" dxfId="75" stopIfTrue="1">
      <formula>AND(COUNTIF($A$88:$A$89,A88)&gt;1,NOT(ISBLANK(A88)))</formula>
    </cfRule>
  </conditionalFormatting>
  <conditionalFormatting sqref="A99:A100">
    <cfRule type="duplicateValues" priority="546" dxfId="75" stopIfTrue="1">
      <formula>AND(COUNTIF($A$99:$A$100,A99)&gt;1,NOT(ISBLANK(A99)))</formula>
    </cfRule>
  </conditionalFormatting>
  <conditionalFormatting sqref="A113">
    <cfRule type="duplicateValues" priority="4" dxfId="75" stopIfTrue="1">
      <formula>AND(COUNTIF($A$113:$A$113,A113)&gt;1,NOT(ISBLANK(A113)))</formula>
    </cfRule>
  </conditionalFormatting>
  <conditionalFormatting sqref="A113">
    <cfRule type="duplicateValues" priority="5" dxfId="75" stopIfTrue="1">
      <formula>AND(COUNTIF($A$113:$A$113,A113)&gt;1,NOT(ISBLANK(A113)))</formula>
    </cfRule>
  </conditionalFormatting>
  <conditionalFormatting sqref="A121:A65536 A1:A115">
    <cfRule type="duplicateValues" priority="3" dxfId="75" stopIfTrue="1">
      <formula>AND(COUNTIF($A$121:$A$65536,A1)+COUNTIF($A$1:$A$115,A1)&gt;1,NOT(ISBLANK(A1)))</formula>
    </cfRule>
  </conditionalFormatting>
  <conditionalFormatting sqref="A35">
    <cfRule type="duplicateValues" priority="604" dxfId="75" stopIfTrue="1">
      <formula>AND(COUNTIF($A$35:$A$35,A35)&gt;1,NOT(ISBLANK(A35)))</formula>
    </cfRule>
  </conditionalFormatting>
  <conditionalFormatting sqref="A35">
    <cfRule type="duplicateValues" priority="606" dxfId="75" stopIfTrue="1">
      <formula>AND(COUNTIF($A$35:$A$35,A35)&gt;1,NOT(ISBLANK(A35)))</formula>
    </cfRule>
    <cfRule type="duplicateValues" priority="607" dxfId="75" stopIfTrue="1">
      <formula>AND(COUNTIF($A$35:$A$35,A35)&gt;1,NOT(ISBLANK(A35)))</formula>
    </cfRule>
  </conditionalFormatting>
  <conditionalFormatting sqref="A46">
    <cfRule type="duplicateValues" priority="641" dxfId="75" stopIfTrue="1">
      <formula>AND(COUNTIF($A$46:$A$46,A46)&gt;1,NOT(ISBLANK(A46)))</formula>
    </cfRule>
  </conditionalFormatting>
  <conditionalFormatting sqref="A27:A31">
    <cfRule type="duplicateValues" priority="658" dxfId="75" stopIfTrue="1">
      <formula>AND(COUNTIF($A$27:$A$31,A27)&gt;1,NOT(ISBLANK(A27)))</formula>
    </cfRule>
  </conditionalFormatting>
  <conditionalFormatting sqref="A22:A23 A26">
    <cfRule type="duplicateValues" priority="675" dxfId="75" stopIfTrue="1">
      <formula>AND(COUNTIF($A$22:$A$23,A22)+COUNTIF($A$26:$A$26,A22)&gt;1,NOT(ISBLANK(A22)))</formula>
    </cfRule>
  </conditionalFormatting>
  <conditionalFormatting sqref="A7">
    <cfRule type="duplicateValues" priority="691" dxfId="75" stopIfTrue="1">
      <formula>AND(COUNTIF($A$7:$A$7,A7)&gt;1,NOT(ISBLANK(A7)))</formula>
    </cfRule>
  </conditionalFormatting>
  <conditionalFormatting sqref="A82">
    <cfRule type="duplicateValues" priority="723" dxfId="75" stopIfTrue="1">
      <formula>AND(COUNTIF($A$82:$A$82,A82)&gt;1,NOT(ISBLANK(A82)))</formula>
    </cfRule>
  </conditionalFormatting>
  <conditionalFormatting sqref="A83:A85">
    <cfRule type="duplicateValues" priority="739" dxfId="75" stopIfTrue="1">
      <formula>AND(COUNTIF($A$83:$A$85,A83)&gt;1,NOT(ISBLANK(A83)))</formula>
    </cfRule>
  </conditionalFormatting>
  <conditionalFormatting sqref="A97">
    <cfRule type="duplicateValues" priority="754" dxfId="75" stopIfTrue="1">
      <formula>AND(COUNTIF($A$97:$A$97,A97)&gt;1,NOT(ISBLANK(A97)))</formula>
    </cfRule>
  </conditionalFormatting>
  <conditionalFormatting sqref="A97 A86:A95">
    <cfRule type="duplicateValues" priority="757" dxfId="75" stopIfTrue="1">
      <formula>AND(COUNTIF($A$97:$A$97,A86)+COUNTIF($A$86:$A$95,A86)&gt;1,NOT(ISBLANK(A86)))</formula>
    </cfRule>
  </conditionalFormatting>
  <conditionalFormatting sqref="A98:A100">
    <cfRule type="duplicateValues" priority="759" dxfId="75" stopIfTrue="1">
      <formula>AND(COUNTIF($A$98:$A$100,A98)&gt;1,NOT(ISBLANK(A98)))</formula>
    </cfRule>
  </conditionalFormatting>
  <conditionalFormatting sqref="A116:A120">
    <cfRule type="duplicateValues" priority="2" dxfId="75" stopIfTrue="1">
      <formula>AND(COUNTIF($A$116:$A$120,A116)&gt;1,NOT(ISBLANK(A116)))</formula>
    </cfRule>
  </conditionalFormatting>
  <conditionalFormatting sqref="A50:A51">
    <cfRule type="duplicateValues" priority="778" dxfId="75" stopIfTrue="1">
      <formula>AND(COUNTIF($A$50:$A$51,A50)&gt;1,NOT(ISBLANK(A50)))</formula>
    </cfRule>
  </conditionalFormatting>
  <hyperlinks>
    <hyperlink ref="A120" r:id="rId1" display="www.kubalibri.cz"/>
    <hyperlink ref="A119" r:id="rId2" display="jan.svec@kubalibri.cz"/>
    <hyperlink ref="H30" r:id="rId3" display="https://www.wiley.com/en-cz/Dynamic+Digital+Marketing%3A+Master+the+World+of+Online+and+Social+Media+Marketing+to+Grow+Your+Business-p-9781119635888"/>
    <hyperlink ref="H52" r:id="rId4" display="https://www.springer.com/gp/book/9783030103767"/>
  </hyperlinks>
  <printOptions horizontalCentered="1"/>
  <pageMargins left="0" right="0" top="0.3937007874015748" bottom="0.3937007874015748" header="0" footer="0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0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poh40</cp:lastModifiedBy>
  <cp:lastPrinted>2017-10-31T07:52:01Z</cp:lastPrinted>
  <dcterms:created xsi:type="dcterms:W3CDTF">2015-03-31T11:32:42Z</dcterms:created>
  <dcterms:modified xsi:type="dcterms:W3CDTF">2020-03-23T10:06:13Z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